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АТМОСФЕРА\РЕКЛАМА\САЙТ\сейчас на сайте\"/>
    </mc:Choice>
  </mc:AlternateContent>
  <bookViews>
    <workbookView xWindow="0" yWindow="0" windowWidth="28800" windowHeight="12330" activeTab="1"/>
  </bookViews>
  <sheets>
    <sheet name="Меню" sheetId="1" r:id="rId1"/>
    <sheet name="Детское меню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70" i="1"/>
  <c r="E71" i="1"/>
  <c r="E72" i="1"/>
  <c r="E73" i="1"/>
  <c r="E74" i="1"/>
  <c r="E75" i="1"/>
  <c r="E76" i="1"/>
  <c r="E77" i="1"/>
  <c r="E78" i="1"/>
  <c r="E79" i="1"/>
  <c r="E80" i="1"/>
  <c r="E82" i="1"/>
  <c r="E83" i="1"/>
  <c r="E84" i="1"/>
  <c r="E85" i="1"/>
  <c r="E86" i="1"/>
  <c r="E87" i="1"/>
  <c r="E88" i="1"/>
  <c r="E90" i="1"/>
  <c r="E91" i="1"/>
  <c r="E92" i="1"/>
  <c r="E93" i="1"/>
  <c r="E94" i="1"/>
  <c r="E95" i="1"/>
  <c r="E96" i="1"/>
  <c r="E97" i="1"/>
  <c r="E98" i="1"/>
  <c r="E99" i="1"/>
  <c r="E100" i="1"/>
  <c r="E101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1" i="1"/>
  <c r="E122" i="1"/>
  <c r="E123" i="1"/>
  <c r="E124" i="1"/>
  <c r="E125" i="1"/>
  <c r="E126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8" i="1"/>
  <c r="E149" i="1"/>
  <c r="E150" i="1"/>
  <c r="E151" i="1"/>
  <c r="E152" i="1"/>
  <c r="E153" i="1"/>
  <c r="E154" i="1"/>
  <c r="E14" i="1"/>
  <c r="E13" i="1"/>
  <c r="E6" i="2"/>
  <c r="E7" i="2"/>
  <c r="E11" i="2"/>
  <c r="E12" i="2"/>
  <c r="E13" i="2"/>
  <c r="E14" i="2"/>
  <c r="E16" i="2"/>
  <c r="E17" i="2"/>
  <c r="E18" i="2"/>
  <c r="E20" i="2"/>
  <c r="E21" i="2"/>
  <c r="E22" i="2"/>
  <c r="E23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4" i="2"/>
  <c r="E45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2" i="2"/>
  <c r="E63" i="2"/>
  <c r="E64" i="2"/>
  <c r="E8" i="2"/>
  <c r="E9" i="2"/>
  <c r="E65" i="2" l="1"/>
  <c r="E155" i="1" l="1"/>
</calcChain>
</file>

<file path=xl/sharedStrings.xml><?xml version="1.0" encoding="utf-8"?>
<sst xmlns="http://schemas.openxmlformats.org/spreadsheetml/2006/main" count="248" uniqueCount="223">
  <si>
    <t>необходимо заполнить цветные ячейки</t>
  </si>
  <si>
    <t>Студия праздников "А т м о с ф е р а" 
+7 978 014 12 17 (организатор Ирина Вейс)</t>
  </si>
  <si>
    <t>имя заказчика</t>
  </si>
  <si>
    <t>контактный номер</t>
  </si>
  <si>
    <t>дата мероприятия</t>
  </si>
  <si>
    <t xml:space="preserve">начало-окончание </t>
  </si>
  <si>
    <t>место проведения</t>
  </si>
  <si>
    <t>количество гостей</t>
  </si>
  <si>
    <t>Блюдо</t>
  </si>
  <si>
    <t>Вес порции, гр</t>
  </si>
  <si>
    <t>Цена, руб.</t>
  </si>
  <si>
    <t>Порций</t>
  </si>
  <si>
    <t>Цена</t>
  </si>
  <si>
    <t>Чизкейк малиновый</t>
  </si>
  <si>
    <t>Стоимость меню</t>
  </si>
  <si>
    <t>Обратите внимание: 
* после получения заявки банкет-менеджер агентства свяжется с вами в ближайшее время, чтобы откорректировать меню и предоставить окончательную смету;
* стоимость продуктов может варироваться в течение года;
* дополнительную стоимость составляют: аренда мебели, доставка, работа официантов и пр. накладные расходы, которые подсчитываются индивидуально.</t>
  </si>
  <si>
    <t>Банкет</t>
  </si>
  <si>
    <r>
      <t xml:space="preserve">Меню-заявку можно оставить по телефону (месенджеру) </t>
    </r>
    <r>
      <rPr>
        <b/>
        <sz val="11"/>
        <color theme="1"/>
        <rFont val="Verdana"/>
        <family val="2"/>
        <charset val="204"/>
      </rPr>
      <t>+79780141217</t>
    </r>
    <r>
      <rPr>
        <sz val="11"/>
        <color theme="1"/>
        <rFont val="Verdana"/>
        <family val="2"/>
        <charset val="204"/>
      </rPr>
      <t xml:space="preserve">, по почте </t>
    </r>
    <r>
      <rPr>
        <b/>
        <sz val="11"/>
        <color theme="1"/>
        <rFont val="Verdana"/>
        <family val="2"/>
        <charset val="204"/>
      </rPr>
      <t>atmosfera2009@yandex.ru</t>
    </r>
  </si>
  <si>
    <t>ДОПОЛНИТЕЛЬНЫЕ ПОЖЕЛАНИЯ</t>
  </si>
  <si>
    <t>ХОЛОДНЫЕ ЗАКУСКИ</t>
  </si>
  <si>
    <t>Ассорти тарталеток (5шт.) (коктейльная креветка, ветчина с сыром, с печеными овощами и адыгейским сыром, с мясным салатом и куриным филе)</t>
  </si>
  <si>
    <t>Рулет из баклажана с сыром и орехами</t>
  </si>
  <si>
    <t>Рулетики из говяжьего языка с сыром</t>
  </si>
  <si>
    <t>Язык говяжий отварной с хреном</t>
  </si>
  <si>
    <t>Сельдь с молодым картофелем и зеленью</t>
  </si>
  <si>
    <t>Скумбрия горячего копчения с молодым картофелем и зеленью</t>
  </si>
  <si>
    <t>Мясная тарелка копчёностей (бастурма, балык, пряная говядина)</t>
  </si>
  <si>
    <t>Мясное ассорти (куриный рулет, индейка с фисташкой и сыром, говядина со спаржей, свинина с аджикой)</t>
  </si>
  <si>
    <t>Ассорти из 4-х видов сала с гренками, горчицей и хреном</t>
  </si>
  <si>
    <t>Ростбиф с пармезаном</t>
  </si>
  <si>
    <t>Мясные деликатесы (состав и стоимость обговариваются индивидуально)</t>
  </si>
  <si>
    <t>*</t>
  </si>
  <si>
    <t>Сёмга фирменного посола с нежным сырным соусом, хрустящими гренками и миксом салата</t>
  </si>
  <si>
    <t>Соленья домашние (огурчики, помидоры, чеснок, квашеная капуста, патиссоны)</t>
  </si>
  <si>
    <t>Маслины</t>
  </si>
  <si>
    <t>Оливки «Каламата»</t>
  </si>
  <si>
    <t>Рыбные деликатесы (сёмга слабой соли, горбуша, масляная на гренках с сливочным соусом)</t>
  </si>
  <si>
    <t>Овощное ассорти (редис, томаты "Черри", огурцы, перец сладкий, сметана)</t>
  </si>
  <si>
    <t>Овощное ассорти (редис, томаты черри, огурцы, перец сладкий, сметана)</t>
  </si>
  <si>
    <t>Сырные Черри</t>
  </si>
  <si>
    <t>Рулеты из лосося со сливочным сыром и гуакамоле</t>
  </si>
  <si>
    <t>Рулеты из лосося в лаваше со сливочным сыром</t>
  </si>
  <si>
    <t>Рулетик из судака и снежным крабом</t>
  </si>
  <si>
    <t>Панакота из печени трески</t>
  </si>
  <si>
    <t>Сырная нарезка с мёдом (сулугуни, чечил, гауда, сулугуни копчёный, мёд)</t>
  </si>
  <si>
    <t>Сырное плато с мёдом и фруктами (пармезан, дор-блю, камамбер, чеддер, виноград, апельсин, мята</t>
  </si>
  <si>
    <t>Страчателла с вялеными томатами</t>
  </si>
  <si>
    <t>Тартар из лосося</t>
  </si>
  <si>
    <t>Тартар из говяжьей вырезки</t>
  </si>
  <si>
    <t>Заливное из индейки</t>
  </si>
  <si>
    <t>Заливное с дуэтом из красных рыб</t>
  </si>
  <si>
    <t>Рулет из нежного печёночного паштета с малиновым кули</t>
  </si>
  <si>
    <t>Фруктовое ассорти (сезонные фрукты на выбор)</t>
  </si>
  <si>
    <t>САЛАТЫ</t>
  </si>
  <si>
    <t>Салат из курицы в бальзамической глазури с медовой морковью</t>
  </si>
  <si>
    <t>Цезарь с курицей</t>
  </si>
  <si>
    <t>Цезарь с креветками</t>
  </si>
  <si>
    <t>Цезарь с говяжьей вырезкой</t>
  </si>
  <si>
    <t>Греческий</t>
  </si>
  <si>
    <t>Оливье с лососем</t>
  </si>
  <si>
    <t>Оливье с перепёлкой</t>
  </si>
  <si>
    <t>Дублёнка с пряной сельдью и запечёным картофелем (салат-ролл)</t>
  </si>
  <si>
    <t>Овощной салат с со сливочным сыром и песто</t>
  </si>
  <si>
    <t>Салат табуле с травами, гранатом и редькой</t>
  </si>
  <si>
    <t>Йогуртовый салат со свёклой и яблоком</t>
  </si>
  <si>
    <t>Мексиканский салат с запеканкой на основе халапеньо</t>
  </si>
  <si>
    <t>Салат из баклажанов в ливанском стиле</t>
  </si>
  <si>
    <t>Пряный салат с ростбифом</t>
  </si>
  <si>
    <t>Тёплый салат с телятиной с шариком из печёного картофеля и печеным перцем</t>
  </si>
  <si>
    <t>Мясной салат с запечённым картофелем</t>
  </si>
  <si>
    <t>Азиатский салат из морепродуктов с заправкой из юдзу и кунжута</t>
  </si>
  <si>
    <t>Японский салат с лососем гриль и морскими водорослями</t>
  </si>
  <si>
    <t>Салат со слабосолёным лососем, сливочным сыром и кисло-сладким соусом</t>
  </si>
  <si>
    <t>Салат с морским гребешком и манго (морской гребешок, манго, листья салата)</t>
  </si>
  <si>
    <t>Салат из утки, апельсина, редиса, с заправкой из грецких орехов и шалота</t>
  </si>
  <si>
    <t>Салат из баклажанов, перца и хамона, с заправкой из паприки в испанском стиле</t>
  </si>
  <si>
    <t>Салат с индейкой, авокадо, чипсами бекона, початками кукурузы и тортильей</t>
  </si>
  <si>
    <t>ГОРЯЧИЕ ЗАКУСКИ</t>
  </si>
  <si>
    <t>Куриные ножки фаршированные грибами и сыром в кисло-сладком соусе</t>
  </si>
  <si>
    <t>Курица со шпинатом в беконе</t>
  </si>
  <si>
    <t>Грибы фаршированные курицей и сыром</t>
  </si>
  <si>
    <t>Жюльен с курицей и грибами</t>
  </si>
  <si>
    <t>Жюльен с говяжьим языком и грибами</t>
  </si>
  <si>
    <t>Жюльен с морепродуктами</t>
  </si>
  <si>
    <t>Креветки фаршированные в манго-соусе</t>
  </si>
  <si>
    <t>Микс морепродуктов со сливочным и спайси-соусом</t>
  </si>
  <si>
    <t>Мидии запечённые под сырной шапкой</t>
  </si>
  <si>
    <t>Мидии в створках с соусом из шампанского</t>
  </si>
  <si>
    <t>Рапан в сливочном соусе</t>
  </si>
  <si>
    <t>СУПЫ</t>
  </si>
  <si>
    <t>Борщ с пампушками</t>
  </si>
  <si>
    <t>250/30</t>
  </si>
  <si>
    <t>Бульон с яйцом и выпечкой</t>
  </si>
  <si>
    <t>250/50</t>
  </si>
  <si>
    <t>Крем-суп грибной</t>
  </si>
  <si>
    <t>Лапша домашняя</t>
  </si>
  <si>
    <t>Солянка мясная</t>
  </si>
  <si>
    <t>Уха по-царски</t>
  </si>
  <si>
    <t>Том ям</t>
  </si>
  <si>
    <t>ОСНОВНЫЕ ГОРЯЧИЕ БЛЮДА</t>
  </si>
  <si>
    <t>Куриный рулет с грибами и сливочным картофелем</t>
  </si>
  <si>
    <t>Куриное филе запечённое с кабачками под сливочным соусом дорблю</t>
  </si>
  <si>
    <t>Рулет из индейки с моцареллой, гарнир из брокколи и цветной капустой</t>
  </si>
  <si>
    <t>Перепелка в сметанном соусе</t>
  </si>
  <si>
    <t>Утиная грудка с фруктами фламбе</t>
  </si>
  <si>
    <t>Утиная ножка в горошке с карамелизированными фруктами и печеным яблоком</t>
  </si>
  <si>
    <t>Свиная вырезка фаршированная грибочками в азиатском соусе на подушке из вок-овощей</t>
  </si>
  <si>
    <t>Свиной антрекот в глазури BBQ</t>
  </si>
  <si>
    <t>Стейк миньон с грибным гратеном</t>
  </si>
  <si>
    <t>Говядина с печёными овощами и соусом демигляс</t>
  </si>
  <si>
    <t>Рулетики из сибаса, форели, с соусом биск и томлёным шпинатом</t>
  </si>
  <si>
    <t>Форель фаршированная овощами</t>
  </si>
  <si>
    <t>ГРИЛЬ</t>
  </si>
  <si>
    <t>Шашлык из говядины</t>
  </si>
  <si>
    <t>Шашлык из куриного бедра</t>
  </si>
  <si>
    <t>Шашлык из свинины</t>
  </si>
  <si>
    <t>Шашлык из кролика</t>
  </si>
  <si>
    <t>Люля-кебаб с говядиной</t>
  </si>
  <si>
    <t>Люля-кебаб с курицей</t>
  </si>
  <si>
    <t>Люля-кебаб с курицей и грибами</t>
  </si>
  <si>
    <t>Люля-кебаб из свинины и говядины «Чили»</t>
  </si>
  <si>
    <t>Корейка баранины</t>
  </si>
  <si>
    <t>Корейка свиная</t>
  </si>
  <si>
    <t>Медальоны с печёным перцем</t>
  </si>
  <si>
    <t>Медальоны из говядины</t>
  </si>
  <si>
    <t>Рулет из свинины с овощами и сыром</t>
  </si>
  <si>
    <t>Морепродукты на гриле (креветка, осьминог, кальмар, мидия, рапан)</t>
  </si>
  <si>
    <t>Рапан на гриле</t>
  </si>
  <si>
    <t>Стейк лосося на гриле</t>
  </si>
  <si>
    <t>Скумбрия</t>
  </si>
  <si>
    <t>ОСОБЫЕ ГОРЯЧИЕ БЛЮДА</t>
  </si>
  <si>
    <t>Форель фаршированная кремом фетта, печёным болнарским перцкм и ялтинским луком (2-3 кг / шт.)</t>
  </si>
  <si>
    <t>Индейка с карамелизированными цитрусами (7-8 кг / шт.)</t>
  </si>
  <si>
    <t>Молодой поросёнок (4-5 кг / шт.)</t>
  </si>
  <si>
    <t>Свиной бок копченый в смокере с соусом манго-чили (3-4 кг / шт.)</t>
  </si>
  <si>
    <t>Утка с яблоками и черносливом (1-2 кг / шт.)</t>
  </si>
  <si>
    <t>Окорок свиной (3-6 кг. / шт.)</t>
  </si>
  <si>
    <t>ГАРНИРЫ</t>
  </si>
  <si>
    <t>Картофель отварной</t>
  </si>
  <si>
    <t>Картофель печёный на углях</t>
  </si>
  <si>
    <t>Картофель гратен</t>
  </si>
  <si>
    <t>Картофельные дольки</t>
  </si>
  <si>
    <t>Картофель фри</t>
  </si>
  <si>
    <t>Картофель жареный с грибами</t>
  </si>
  <si>
    <t>Рис отварной</t>
  </si>
  <si>
    <t>Рис с овощами</t>
  </si>
  <si>
    <t>Ризотто из перловой крупы</t>
  </si>
  <si>
    <t>Сливочное ризотто с пармезаном</t>
  </si>
  <si>
    <t>Брокколи в сливках</t>
  </si>
  <si>
    <t>Цветная капуста в сливках</t>
  </si>
  <si>
    <t>Греча с грибами</t>
  </si>
  <si>
    <t>Овощи на гриле</t>
  </si>
  <si>
    <t>Грибы запечённые на углях</t>
  </si>
  <si>
    <t>Паста «Фетучини» в сливках</t>
  </si>
  <si>
    <t>Капуста тушёная</t>
  </si>
  <si>
    <t>Початки кукурузы на гриле</t>
  </si>
  <si>
    <t>Японская лапша в соевом соусе с овощами</t>
  </si>
  <si>
    <t>СОУСЫ</t>
  </si>
  <si>
    <t>Сацибели</t>
  </si>
  <si>
    <t>Ткемали</t>
  </si>
  <si>
    <t>Наршараб</t>
  </si>
  <si>
    <t>Тар-тар</t>
  </si>
  <si>
    <t>Барбекю</t>
  </si>
  <si>
    <t>Томатный с зеленью</t>
  </si>
  <si>
    <t>Сливочно-чесночный</t>
  </si>
  <si>
    <t>количество детей</t>
  </si>
  <si>
    <t>Детское меню</t>
  </si>
  <si>
    <t>количество детей (меню на 2-й стр.)</t>
  </si>
  <si>
    <t>МИНИ-СЭНДВИЧ 1/4 НА ТОСТЕ ХЛЕБА</t>
  </si>
  <si>
    <t>"Цезарь" с куриной грудкой</t>
  </si>
  <si>
    <t>Оливер Твист (ветчина из индейки, соус виттело тонато, огурец маринованный, салат, зеленый горошек)</t>
  </si>
  <si>
    <t>Крок (ветчина, сыр, гренка)</t>
  </si>
  <si>
    <t>Свинка Пеппа (ветчина, сыр, салат, соус сливочный)</t>
  </si>
  <si>
    <t>БУРГЕРЫ</t>
  </si>
  <si>
    <t>Милки вэй (булка, кетчуп, сливочный соус, говяжья котлета, салат, моцарелла, огурец бочковый)</t>
  </si>
  <si>
    <t>Энгри бёрдз (булка, кетчуп, соус сливочный, куриная котлета, салат, моцарелла, огурец бочковой)</t>
  </si>
  <si>
    <t>Пятачок (булка, кетчуп, соус сливочный, салат, котлета свиная, моцарелла, лук ялтинский, помидор, огурец бочковой)</t>
  </si>
  <si>
    <t>Мини-бургер с котлетой из индейки</t>
  </si>
  <si>
    <t>ЗАКУСКИ</t>
  </si>
  <si>
    <t>Блин-ролл с ветчиной и сыром</t>
  </si>
  <si>
    <t>Блин-ролл с курицей и твороженным сыром</t>
  </si>
  <si>
    <t>Творожные шарики с клубничным кремом</t>
  </si>
  <si>
    <t>Витаминка (огурец, помидор, масло растительное)</t>
  </si>
  <si>
    <t>Оливьешка с ветчиной</t>
  </si>
  <si>
    <t>Мистер Крабс (томаты и огурец, отварные рис и яйцо, снежный краб, сахарная кукуруза и заправленный соусом "Крабс”)</t>
  </si>
  <si>
    <t>Фруктошка (груша, банан, яблоко, йогурт)</t>
  </si>
  <si>
    <t>МИНИ-ПИЦЦА</t>
  </si>
  <si>
    <t>Бабушкина (ветчина, сыр, соленый огурец, соус эвен)</t>
  </si>
  <si>
    <t>Гавайская (ананас, курица, кукуруза конс., белый соус, сыр)</t>
  </si>
  <si>
    <t>Пепперони (эвен, сыр пепперони, томат)</t>
  </si>
  <si>
    <t>С бужениной (белый соус, сыр, буженина, мятый томат)</t>
  </si>
  <si>
    <t>ГОРЯЧЕЕ</t>
  </si>
  <si>
    <t>Кнопки с сосисками</t>
  </si>
  <si>
    <t>Корн-дог мини-сосиски</t>
  </si>
  <si>
    <t>Шашлычки из лосося</t>
  </si>
  <si>
    <t>Котлеты куриные "Эскимо" с картофельным пюре</t>
  </si>
  <si>
    <t>Котлеты говяжьи</t>
  </si>
  <si>
    <t>Стрипсы куриные со сметанным соусом</t>
  </si>
  <si>
    <t>Картофельное пюре</t>
  </si>
  <si>
    <t>Рис припущенный с овощами</t>
  </si>
  <si>
    <t>Наггетсы</t>
  </si>
  <si>
    <t>Макарошки с фрикадельками в сливочном соусе</t>
  </si>
  <si>
    <t>Смайл картофель</t>
  </si>
  <si>
    <t>Мини-сосиски с картофельным пюре</t>
  </si>
  <si>
    <t>ВЫПЕЧКА</t>
  </si>
  <si>
    <t>ДЕСЕРТЫ</t>
  </si>
  <si>
    <t>Блин-ролл с бананом и шоколадом</t>
  </si>
  <si>
    <t>Блин с шоколадным кремом</t>
  </si>
  <si>
    <t>Кейк с нежным шоколадом</t>
  </si>
  <si>
    <t>Кейк попс</t>
  </si>
  <si>
    <t>Пана-кота ягодная</t>
  </si>
  <si>
    <t>Штрудель с карамелью, бананом и мороженым</t>
  </si>
  <si>
    <t>Сырники с шоколадом</t>
  </si>
  <si>
    <t>Шоколадный стаканчик с ванильным кремом и фруктами</t>
  </si>
  <si>
    <t>Пирожное "Шу"</t>
  </si>
  <si>
    <t>Медовое с заварным кремом</t>
  </si>
  <si>
    <t>Слойка с яблоком и корицей</t>
  </si>
  <si>
    <t>Печёные капкейки с творогом и кремом</t>
  </si>
  <si>
    <t>Фрукты порционные</t>
  </si>
  <si>
    <t>НАПИТКИ</t>
  </si>
  <si>
    <t>Компот, морс, взвар</t>
  </si>
  <si>
    <t>Лимонад (тропический / ягодный микс)</t>
  </si>
  <si>
    <t>Молочный 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</si>
</sst>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1"/>
      <color rgb="FF000000"/>
      <name val="Verdana"/>
      <family val="2"/>
      <charset val="204"/>
    </font>
    <font>
      <sz val="18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1"/>
      <color rgb="FFE58D79"/>
      <name val="Verdana"/>
      <family val="2"/>
      <charset val="204"/>
    </font>
    <font>
      <b/>
      <sz val="11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0F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wrapText="1"/>
    </xf>
    <xf numFmtId="0" fontId="4" fillId="3" borderId="5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3" borderId="5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8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44" fontId="3" fillId="3" borderId="5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topLeftCell="A153" zoomScaleNormal="100" workbookViewId="0">
      <selection activeCell="I169" sqref="I169"/>
    </sheetView>
  </sheetViews>
  <sheetFormatPr defaultRowHeight="14.25" x14ac:dyDescent="0.2"/>
  <cols>
    <col min="1" max="1" width="46.5703125" style="1" customWidth="1"/>
    <col min="2" max="4" width="9.140625" style="1"/>
    <col min="5" max="5" width="18.140625" style="1" customWidth="1"/>
    <col min="6" max="16384" width="9.140625" style="1"/>
  </cols>
  <sheetData>
    <row r="1" spans="1:5" ht="43.5" customHeight="1" x14ac:dyDescent="0.2">
      <c r="A1" s="27" t="s">
        <v>0</v>
      </c>
      <c r="B1" s="27"/>
      <c r="C1" s="27"/>
      <c r="D1" s="27"/>
      <c r="E1" s="27"/>
    </row>
    <row r="2" spans="1:5" ht="28.5" customHeight="1" x14ac:dyDescent="0.2">
      <c r="A2" s="28" t="s">
        <v>1</v>
      </c>
      <c r="B2" s="29"/>
      <c r="C2" s="29"/>
      <c r="D2" s="29"/>
      <c r="E2" s="30"/>
    </row>
    <row r="3" spans="1:5" ht="17.25" customHeight="1" x14ac:dyDescent="0.2">
      <c r="A3" s="2" t="s">
        <v>2</v>
      </c>
      <c r="B3" s="31"/>
      <c r="C3" s="32"/>
      <c r="D3" s="32"/>
      <c r="E3" s="33"/>
    </row>
    <row r="4" spans="1:5" ht="15.75" customHeight="1" x14ac:dyDescent="0.2">
      <c r="A4" s="2" t="s">
        <v>3</v>
      </c>
      <c r="B4" s="31"/>
      <c r="C4" s="32"/>
      <c r="D4" s="32"/>
      <c r="E4" s="33"/>
    </row>
    <row r="5" spans="1:5" ht="15" customHeight="1" x14ac:dyDescent="0.2">
      <c r="A5" s="2" t="s">
        <v>4</v>
      </c>
      <c r="B5" s="31"/>
      <c r="C5" s="32"/>
      <c r="D5" s="32"/>
      <c r="E5" s="33"/>
    </row>
    <row r="6" spans="1:5" ht="15.75" customHeight="1" x14ac:dyDescent="0.2">
      <c r="A6" s="2" t="s">
        <v>5</v>
      </c>
      <c r="B6" s="31"/>
      <c r="C6" s="32"/>
      <c r="D6" s="32"/>
      <c r="E6" s="33"/>
    </row>
    <row r="7" spans="1:5" ht="15.75" customHeight="1" x14ac:dyDescent="0.2">
      <c r="A7" s="2" t="s">
        <v>6</v>
      </c>
      <c r="B7" s="31"/>
      <c r="C7" s="32"/>
      <c r="D7" s="32"/>
      <c r="E7" s="33"/>
    </row>
    <row r="8" spans="1:5" ht="15.75" customHeight="1" x14ac:dyDescent="0.2">
      <c r="A8" s="2" t="s">
        <v>7</v>
      </c>
      <c r="B8" s="37"/>
      <c r="C8" s="38"/>
      <c r="D8" s="38"/>
      <c r="E8" s="39"/>
    </row>
    <row r="9" spans="1:5" ht="15.75" customHeight="1" x14ac:dyDescent="0.2">
      <c r="A9" s="2" t="s">
        <v>167</v>
      </c>
      <c r="B9" s="31"/>
      <c r="C9" s="32"/>
      <c r="D9" s="32"/>
      <c r="E9" s="33"/>
    </row>
    <row r="10" spans="1:5" ht="31.5" customHeight="1" x14ac:dyDescent="0.2">
      <c r="A10" s="34" t="s">
        <v>16</v>
      </c>
      <c r="B10" s="35"/>
      <c r="C10" s="35"/>
      <c r="D10" s="35"/>
      <c r="E10" s="36"/>
    </row>
    <row r="11" spans="1:5" ht="47.25" customHeight="1" x14ac:dyDescent="0.2">
      <c r="A11" s="12" t="s">
        <v>8</v>
      </c>
      <c r="B11" s="12" t="s">
        <v>9</v>
      </c>
      <c r="C11" s="12" t="s">
        <v>10</v>
      </c>
      <c r="D11" s="3" t="s">
        <v>11</v>
      </c>
      <c r="E11" s="3" t="s">
        <v>12</v>
      </c>
    </row>
    <row r="12" spans="1:5" ht="30" customHeight="1" x14ac:dyDescent="0.2">
      <c r="A12" s="24" t="s">
        <v>19</v>
      </c>
      <c r="B12" s="24"/>
      <c r="C12" s="24"/>
      <c r="D12" s="4"/>
      <c r="E12" s="4"/>
    </row>
    <row r="13" spans="1:5" ht="71.25" x14ac:dyDescent="0.2">
      <c r="A13" s="5" t="s">
        <v>20</v>
      </c>
      <c r="B13" s="6">
        <v>250</v>
      </c>
      <c r="C13" s="6">
        <v>390</v>
      </c>
      <c r="D13" s="17"/>
      <c r="E13" s="18">
        <f>$C13*D13</f>
        <v>0</v>
      </c>
    </row>
    <row r="14" spans="1:5" x14ac:dyDescent="0.2">
      <c r="A14" s="5" t="s">
        <v>21</v>
      </c>
      <c r="B14" s="6">
        <v>220</v>
      </c>
      <c r="C14" s="6">
        <v>330</v>
      </c>
      <c r="D14" s="17"/>
      <c r="E14" s="18">
        <f>$C14*D14</f>
        <v>0</v>
      </c>
    </row>
    <row r="15" spans="1:5" x14ac:dyDescent="0.2">
      <c r="A15" s="5" t="s">
        <v>22</v>
      </c>
      <c r="B15" s="6">
        <v>220</v>
      </c>
      <c r="C15" s="6">
        <v>610</v>
      </c>
      <c r="D15" s="17"/>
      <c r="E15" s="18">
        <f t="shared" ref="E15:E78" si="0">$C15*D15</f>
        <v>0</v>
      </c>
    </row>
    <row r="16" spans="1:5" x14ac:dyDescent="0.2">
      <c r="A16" s="5" t="s">
        <v>23</v>
      </c>
      <c r="B16" s="6">
        <v>100</v>
      </c>
      <c r="C16" s="6">
        <v>310</v>
      </c>
      <c r="D16" s="17"/>
      <c r="E16" s="18">
        <f t="shared" si="0"/>
        <v>0</v>
      </c>
    </row>
    <row r="17" spans="1:5" ht="28.5" x14ac:dyDescent="0.2">
      <c r="A17" s="5" t="s">
        <v>24</v>
      </c>
      <c r="B17" s="6">
        <v>280</v>
      </c>
      <c r="C17" s="6">
        <v>350</v>
      </c>
      <c r="D17" s="17"/>
      <c r="E17" s="18">
        <f t="shared" si="0"/>
        <v>0</v>
      </c>
    </row>
    <row r="18" spans="1:5" ht="28.5" x14ac:dyDescent="0.2">
      <c r="A18" s="5" t="s">
        <v>25</v>
      </c>
      <c r="B18" s="6">
        <v>280</v>
      </c>
      <c r="C18" s="6">
        <v>490</v>
      </c>
      <c r="D18" s="17"/>
      <c r="E18" s="18">
        <f t="shared" si="0"/>
        <v>0</v>
      </c>
    </row>
    <row r="19" spans="1:5" ht="28.5" x14ac:dyDescent="0.2">
      <c r="A19" s="5" t="s">
        <v>26</v>
      </c>
      <c r="B19" s="6">
        <v>350</v>
      </c>
      <c r="C19" s="6">
        <v>790</v>
      </c>
      <c r="D19" s="17"/>
      <c r="E19" s="18">
        <f t="shared" si="0"/>
        <v>0</v>
      </c>
    </row>
    <row r="20" spans="1:5" ht="57" x14ac:dyDescent="0.2">
      <c r="A20" s="5" t="s">
        <v>27</v>
      </c>
      <c r="B20" s="6">
        <v>350</v>
      </c>
      <c r="C20" s="6">
        <v>850</v>
      </c>
      <c r="D20" s="17"/>
      <c r="E20" s="18">
        <f t="shared" si="0"/>
        <v>0</v>
      </c>
    </row>
    <row r="21" spans="1:5" ht="28.5" x14ac:dyDescent="0.2">
      <c r="A21" s="5" t="s">
        <v>28</v>
      </c>
      <c r="B21" s="6">
        <v>220</v>
      </c>
      <c r="C21" s="6">
        <v>590</v>
      </c>
      <c r="D21" s="17"/>
      <c r="E21" s="18">
        <f t="shared" si="0"/>
        <v>0</v>
      </c>
    </row>
    <row r="22" spans="1:5" x14ac:dyDescent="0.2">
      <c r="A22" s="5" t="s">
        <v>29</v>
      </c>
      <c r="B22" s="6">
        <v>100</v>
      </c>
      <c r="C22" s="6">
        <v>490</v>
      </c>
      <c r="D22" s="17"/>
      <c r="E22" s="18">
        <f t="shared" si="0"/>
        <v>0</v>
      </c>
    </row>
    <row r="23" spans="1:5" ht="42.75" x14ac:dyDescent="0.2">
      <c r="A23" s="5" t="s">
        <v>30</v>
      </c>
      <c r="B23" s="6" t="s">
        <v>31</v>
      </c>
      <c r="C23" s="6" t="s">
        <v>31</v>
      </c>
      <c r="D23" s="17"/>
      <c r="E23" s="18"/>
    </row>
    <row r="24" spans="1:5" ht="42.75" x14ac:dyDescent="0.2">
      <c r="A24" s="5" t="s">
        <v>32</v>
      </c>
      <c r="B24" s="6">
        <v>250</v>
      </c>
      <c r="C24" s="6">
        <v>890</v>
      </c>
      <c r="D24" s="17"/>
      <c r="E24" s="18">
        <f t="shared" si="0"/>
        <v>0</v>
      </c>
    </row>
    <row r="25" spans="1:5" ht="42.75" x14ac:dyDescent="0.2">
      <c r="A25" s="5" t="s">
        <v>33</v>
      </c>
      <c r="B25" s="6">
        <v>300</v>
      </c>
      <c r="C25" s="6">
        <v>440</v>
      </c>
      <c r="D25" s="17"/>
      <c r="E25" s="18">
        <f t="shared" si="0"/>
        <v>0</v>
      </c>
    </row>
    <row r="26" spans="1:5" x14ac:dyDescent="0.2">
      <c r="A26" s="5" t="s">
        <v>34</v>
      </c>
      <c r="B26" s="6">
        <v>100</v>
      </c>
      <c r="C26" s="6">
        <v>190</v>
      </c>
      <c r="D26" s="17"/>
      <c r="E26" s="18">
        <f t="shared" si="0"/>
        <v>0</v>
      </c>
    </row>
    <row r="27" spans="1:5" x14ac:dyDescent="0.2">
      <c r="A27" s="5" t="s">
        <v>35</v>
      </c>
      <c r="B27" s="6">
        <v>100</v>
      </c>
      <c r="C27" s="6">
        <v>290</v>
      </c>
      <c r="D27" s="17"/>
      <c r="E27" s="18">
        <f t="shared" si="0"/>
        <v>0</v>
      </c>
    </row>
    <row r="28" spans="1:5" ht="42.75" x14ac:dyDescent="0.2">
      <c r="A28" s="5" t="s">
        <v>36</v>
      </c>
      <c r="B28" s="6">
        <v>250</v>
      </c>
      <c r="C28" s="6">
        <v>990</v>
      </c>
      <c r="D28" s="17"/>
      <c r="E28" s="18">
        <f t="shared" si="0"/>
        <v>0</v>
      </c>
    </row>
    <row r="29" spans="1:5" ht="42.75" x14ac:dyDescent="0.2">
      <c r="A29" s="5" t="s">
        <v>37</v>
      </c>
      <c r="B29" s="6">
        <v>280</v>
      </c>
      <c r="C29" s="6">
        <v>350</v>
      </c>
      <c r="D29" s="17"/>
      <c r="E29" s="18">
        <f t="shared" si="0"/>
        <v>0</v>
      </c>
    </row>
    <row r="30" spans="1:5" ht="42.75" x14ac:dyDescent="0.2">
      <c r="A30" s="5" t="s">
        <v>38</v>
      </c>
      <c r="B30" s="6">
        <v>280</v>
      </c>
      <c r="C30" s="6">
        <v>470</v>
      </c>
      <c r="D30" s="17"/>
      <c r="E30" s="18">
        <f t="shared" si="0"/>
        <v>0</v>
      </c>
    </row>
    <row r="31" spans="1:5" x14ac:dyDescent="0.2">
      <c r="A31" s="5" t="s">
        <v>39</v>
      </c>
      <c r="B31" s="6">
        <v>280</v>
      </c>
      <c r="C31" s="6">
        <v>390</v>
      </c>
      <c r="D31" s="17"/>
      <c r="E31" s="18">
        <f t="shared" si="0"/>
        <v>0</v>
      </c>
    </row>
    <row r="32" spans="1:5" ht="28.5" x14ac:dyDescent="0.2">
      <c r="A32" s="5" t="s">
        <v>40</v>
      </c>
      <c r="B32" s="6">
        <v>180</v>
      </c>
      <c r="C32" s="6">
        <v>890</v>
      </c>
      <c r="D32" s="17"/>
      <c r="E32" s="18">
        <f t="shared" si="0"/>
        <v>0</v>
      </c>
    </row>
    <row r="33" spans="1:5" ht="28.5" x14ac:dyDescent="0.2">
      <c r="A33" s="5" t="s">
        <v>41</v>
      </c>
      <c r="B33" s="6">
        <v>280</v>
      </c>
      <c r="C33" s="6">
        <v>590</v>
      </c>
      <c r="D33" s="17"/>
      <c r="E33" s="18">
        <f t="shared" si="0"/>
        <v>0</v>
      </c>
    </row>
    <row r="34" spans="1:5" x14ac:dyDescent="0.2">
      <c r="A34" s="5" t="s">
        <v>42</v>
      </c>
      <c r="B34" s="6">
        <v>220</v>
      </c>
      <c r="C34" s="6">
        <v>570</v>
      </c>
      <c r="D34" s="17"/>
      <c r="E34" s="18">
        <f t="shared" si="0"/>
        <v>0</v>
      </c>
    </row>
    <row r="35" spans="1:5" x14ac:dyDescent="0.2">
      <c r="A35" s="5" t="s">
        <v>43</v>
      </c>
      <c r="B35" s="6">
        <v>200</v>
      </c>
      <c r="C35" s="6">
        <v>330</v>
      </c>
      <c r="D35" s="17"/>
      <c r="E35" s="18">
        <f t="shared" si="0"/>
        <v>0</v>
      </c>
    </row>
    <row r="36" spans="1:5" ht="28.5" x14ac:dyDescent="0.2">
      <c r="A36" s="5" t="s">
        <v>44</v>
      </c>
      <c r="B36" s="6">
        <v>240</v>
      </c>
      <c r="C36" s="6">
        <v>590</v>
      </c>
      <c r="D36" s="17"/>
      <c r="E36" s="18">
        <f t="shared" si="0"/>
        <v>0</v>
      </c>
    </row>
    <row r="37" spans="1:5" ht="42.75" x14ac:dyDescent="0.2">
      <c r="A37" s="5" t="s">
        <v>45</v>
      </c>
      <c r="B37" s="6">
        <v>240</v>
      </c>
      <c r="C37" s="6">
        <v>890</v>
      </c>
      <c r="D37" s="17"/>
      <c r="E37" s="18">
        <f t="shared" si="0"/>
        <v>0</v>
      </c>
    </row>
    <row r="38" spans="1:5" x14ac:dyDescent="0.2">
      <c r="A38" s="5" t="s">
        <v>46</v>
      </c>
      <c r="B38" s="6">
        <v>240</v>
      </c>
      <c r="C38" s="6">
        <v>590</v>
      </c>
      <c r="D38" s="17"/>
      <c r="E38" s="18">
        <f t="shared" si="0"/>
        <v>0</v>
      </c>
    </row>
    <row r="39" spans="1:5" x14ac:dyDescent="0.2">
      <c r="A39" s="5" t="s">
        <v>47</v>
      </c>
      <c r="B39" s="6">
        <v>180</v>
      </c>
      <c r="C39" s="6">
        <v>750</v>
      </c>
      <c r="D39" s="17"/>
      <c r="E39" s="18">
        <f t="shared" si="0"/>
        <v>0</v>
      </c>
    </row>
    <row r="40" spans="1:5" x14ac:dyDescent="0.2">
      <c r="A40" s="5" t="s">
        <v>48</v>
      </c>
      <c r="B40" s="6">
        <v>180</v>
      </c>
      <c r="C40" s="6">
        <v>590</v>
      </c>
      <c r="D40" s="17"/>
      <c r="E40" s="18">
        <f t="shared" si="0"/>
        <v>0</v>
      </c>
    </row>
    <row r="41" spans="1:5" x14ac:dyDescent="0.2">
      <c r="A41" s="5" t="s">
        <v>49</v>
      </c>
      <c r="B41" s="6">
        <v>180</v>
      </c>
      <c r="C41" s="6">
        <v>390</v>
      </c>
      <c r="D41" s="17"/>
      <c r="E41" s="18">
        <f t="shared" si="0"/>
        <v>0</v>
      </c>
    </row>
    <row r="42" spans="1:5" x14ac:dyDescent="0.2">
      <c r="A42" s="5" t="s">
        <v>50</v>
      </c>
      <c r="B42" s="6">
        <v>180</v>
      </c>
      <c r="C42" s="6">
        <v>590</v>
      </c>
      <c r="D42" s="17"/>
      <c r="E42" s="18">
        <f t="shared" si="0"/>
        <v>0</v>
      </c>
    </row>
    <row r="43" spans="1:5" ht="28.5" x14ac:dyDescent="0.2">
      <c r="A43" s="5" t="s">
        <v>51</v>
      </c>
      <c r="B43" s="6">
        <v>280</v>
      </c>
      <c r="C43" s="6">
        <v>400</v>
      </c>
      <c r="D43" s="17"/>
      <c r="E43" s="18">
        <f t="shared" si="0"/>
        <v>0</v>
      </c>
    </row>
    <row r="44" spans="1:5" ht="28.5" x14ac:dyDescent="0.2">
      <c r="A44" s="5" t="s">
        <v>52</v>
      </c>
      <c r="B44" s="6">
        <v>100</v>
      </c>
      <c r="C44" s="6">
        <v>110</v>
      </c>
      <c r="D44" s="17"/>
      <c r="E44" s="18">
        <f t="shared" si="0"/>
        <v>0</v>
      </c>
    </row>
    <row r="45" spans="1:5" x14ac:dyDescent="0.2">
      <c r="A45" s="24" t="s">
        <v>53</v>
      </c>
      <c r="B45" s="24"/>
      <c r="C45" s="24"/>
      <c r="D45" s="4"/>
      <c r="E45" s="18"/>
    </row>
    <row r="46" spans="1:5" ht="28.5" x14ac:dyDescent="0.2">
      <c r="A46" s="5" t="s">
        <v>54</v>
      </c>
      <c r="B46" s="6">
        <v>220</v>
      </c>
      <c r="C46" s="6">
        <v>310</v>
      </c>
      <c r="D46" s="17"/>
      <c r="E46" s="18">
        <f t="shared" si="0"/>
        <v>0</v>
      </c>
    </row>
    <row r="47" spans="1:5" x14ac:dyDescent="0.2">
      <c r="A47" s="5" t="s">
        <v>55</v>
      </c>
      <c r="B47" s="6">
        <v>220</v>
      </c>
      <c r="C47" s="6">
        <v>350</v>
      </c>
      <c r="D47" s="17"/>
      <c r="E47" s="18">
        <f t="shared" si="0"/>
        <v>0</v>
      </c>
    </row>
    <row r="48" spans="1:5" x14ac:dyDescent="0.2">
      <c r="A48" s="5" t="s">
        <v>56</v>
      </c>
      <c r="B48" s="6">
        <v>220</v>
      </c>
      <c r="C48" s="6">
        <v>490</v>
      </c>
      <c r="D48" s="17"/>
      <c r="E48" s="18">
        <f t="shared" si="0"/>
        <v>0</v>
      </c>
    </row>
    <row r="49" spans="1:5" x14ac:dyDescent="0.2">
      <c r="A49" s="5" t="s">
        <v>57</v>
      </c>
      <c r="B49" s="6">
        <v>220</v>
      </c>
      <c r="C49" s="6">
        <v>520</v>
      </c>
      <c r="D49" s="17"/>
      <c r="E49" s="18">
        <f t="shared" si="0"/>
        <v>0</v>
      </c>
    </row>
    <row r="50" spans="1:5" x14ac:dyDescent="0.2">
      <c r="A50" s="5" t="s">
        <v>58</v>
      </c>
      <c r="B50" s="6">
        <v>220</v>
      </c>
      <c r="C50" s="6">
        <v>290</v>
      </c>
      <c r="D50" s="17"/>
      <c r="E50" s="18">
        <f t="shared" si="0"/>
        <v>0</v>
      </c>
    </row>
    <row r="51" spans="1:5" x14ac:dyDescent="0.2">
      <c r="A51" s="5" t="s">
        <v>59</v>
      </c>
      <c r="B51" s="6">
        <v>200</v>
      </c>
      <c r="C51" s="6">
        <v>390</v>
      </c>
      <c r="D51" s="17"/>
      <c r="E51" s="18">
        <f t="shared" si="0"/>
        <v>0</v>
      </c>
    </row>
    <row r="52" spans="1:5" x14ac:dyDescent="0.2">
      <c r="A52" s="5" t="s">
        <v>60</v>
      </c>
      <c r="B52" s="6">
        <v>200</v>
      </c>
      <c r="C52" s="6">
        <v>360</v>
      </c>
      <c r="D52" s="17"/>
      <c r="E52" s="18">
        <f t="shared" si="0"/>
        <v>0</v>
      </c>
    </row>
    <row r="53" spans="1:5" ht="28.5" x14ac:dyDescent="0.2">
      <c r="A53" s="5" t="s">
        <v>61</v>
      </c>
      <c r="B53" s="6">
        <v>240</v>
      </c>
      <c r="C53" s="6">
        <v>330</v>
      </c>
      <c r="D53" s="17"/>
      <c r="E53" s="18">
        <f t="shared" si="0"/>
        <v>0</v>
      </c>
    </row>
    <row r="54" spans="1:5" ht="28.5" x14ac:dyDescent="0.2">
      <c r="A54" s="5" t="s">
        <v>62</v>
      </c>
      <c r="B54" s="6">
        <v>200</v>
      </c>
      <c r="C54" s="6">
        <v>290</v>
      </c>
      <c r="D54" s="17"/>
      <c r="E54" s="18">
        <f t="shared" si="0"/>
        <v>0</v>
      </c>
    </row>
    <row r="55" spans="1:5" ht="28.5" x14ac:dyDescent="0.2">
      <c r="A55" s="5" t="s">
        <v>63</v>
      </c>
      <c r="B55" s="6">
        <v>200</v>
      </c>
      <c r="C55" s="6">
        <v>280</v>
      </c>
      <c r="D55" s="17"/>
      <c r="E55" s="18">
        <f t="shared" si="0"/>
        <v>0</v>
      </c>
    </row>
    <row r="56" spans="1:5" ht="28.5" x14ac:dyDescent="0.2">
      <c r="A56" s="5" t="s">
        <v>64</v>
      </c>
      <c r="B56" s="6">
        <v>200</v>
      </c>
      <c r="C56" s="6">
        <v>290</v>
      </c>
      <c r="D56" s="17"/>
      <c r="E56" s="18">
        <f t="shared" si="0"/>
        <v>0</v>
      </c>
    </row>
    <row r="57" spans="1:5" ht="28.5" x14ac:dyDescent="0.2">
      <c r="A57" s="5" t="s">
        <v>65</v>
      </c>
      <c r="B57" s="6">
        <v>220</v>
      </c>
      <c r="C57" s="6">
        <v>370</v>
      </c>
      <c r="D57" s="17"/>
      <c r="E57" s="18">
        <f t="shared" si="0"/>
        <v>0</v>
      </c>
    </row>
    <row r="58" spans="1:5" ht="28.5" x14ac:dyDescent="0.2">
      <c r="A58" s="5" t="s">
        <v>66</v>
      </c>
      <c r="B58" s="6">
        <v>210</v>
      </c>
      <c r="C58" s="6">
        <v>310</v>
      </c>
      <c r="D58" s="17"/>
      <c r="E58" s="18">
        <f t="shared" si="0"/>
        <v>0</v>
      </c>
    </row>
    <row r="59" spans="1:5" x14ac:dyDescent="0.2">
      <c r="A59" s="5" t="s">
        <v>67</v>
      </c>
      <c r="B59" s="6">
        <v>220</v>
      </c>
      <c r="C59" s="6">
        <v>490</v>
      </c>
      <c r="D59" s="17"/>
      <c r="E59" s="18">
        <f t="shared" si="0"/>
        <v>0</v>
      </c>
    </row>
    <row r="60" spans="1:5" ht="42.75" x14ac:dyDescent="0.2">
      <c r="A60" s="5" t="s">
        <v>68</v>
      </c>
      <c r="B60" s="6">
        <v>230</v>
      </c>
      <c r="C60" s="6">
        <v>510</v>
      </c>
      <c r="D60" s="17"/>
      <c r="E60" s="18">
        <f t="shared" si="0"/>
        <v>0</v>
      </c>
    </row>
    <row r="61" spans="1:5" ht="28.5" x14ac:dyDescent="0.2">
      <c r="A61" s="5" t="s">
        <v>69</v>
      </c>
      <c r="B61" s="6">
        <v>220</v>
      </c>
      <c r="C61" s="6">
        <v>440</v>
      </c>
      <c r="D61" s="17"/>
      <c r="E61" s="18">
        <f t="shared" si="0"/>
        <v>0</v>
      </c>
    </row>
    <row r="62" spans="1:5" ht="28.5" x14ac:dyDescent="0.2">
      <c r="A62" s="5" t="s">
        <v>70</v>
      </c>
      <c r="B62" s="6">
        <v>190</v>
      </c>
      <c r="C62" s="6">
        <v>570</v>
      </c>
      <c r="D62" s="17"/>
      <c r="E62" s="18">
        <f t="shared" si="0"/>
        <v>0</v>
      </c>
    </row>
    <row r="63" spans="1:5" ht="28.5" x14ac:dyDescent="0.2">
      <c r="A63" s="5" t="s">
        <v>71</v>
      </c>
      <c r="B63" s="6">
        <v>200</v>
      </c>
      <c r="C63" s="6">
        <v>540</v>
      </c>
      <c r="D63" s="17"/>
      <c r="E63" s="18">
        <f t="shared" si="0"/>
        <v>0</v>
      </c>
    </row>
    <row r="64" spans="1:5" ht="42.75" x14ac:dyDescent="0.2">
      <c r="A64" s="5" t="s">
        <v>72</v>
      </c>
      <c r="B64" s="6">
        <v>200</v>
      </c>
      <c r="C64" s="6">
        <v>570</v>
      </c>
      <c r="D64" s="17"/>
      <c r="E64" s="18">
        <f t="shared" si="0"/>
        <v>0</v>
      </c>
    </row>
    <row r="65" spans="1:5" ht="42.75" x14ac:dyDescent="0.2">
      <c r="A65" s="5" t="s">
        <v>73</v>
      </c>
      <c r="B65" s="6">
        <v>180</v>
      </c>
      <c r="C65" s="6">
        <v>590</v>
      </c>
      <c r="D65" s="17"/>
      <c r="E65" s="18">
        <f t="shared" si="0"/>
        <v>0</v>
      </c>
    </row>
    <row r="66" spans="1:5" ht="28.5" x14ac:dyDescent="0.2">
      <c r="A66" s="5" t="s">
        <v>74</v>
      </c>
      <c r="B66" s="6">
        <v>220</v>
      </c>
      <c r="C66" s="6">
        <v>390</v>
      </c>
      <c r="D66" s="17"/>
      <c r="E66" s="18">
        <f t="shared" si="0"/>
        <v>0</v>
      </c>
    </row>
    <row r="67" spans="1:5" ht="42.75" x14ac:dyDescent="0.2">
      <c r="A67" s="5" t="s">
        <v>75</v>
      </c>
      <c r="B67" s="6">
        <v>180</v>
      </c>
      <c r="C67" s="6">
        <v>430</v>
      </c>
      <c r="D67" s="17"/>
      <c r="E67" s="18">
        <f t="shared" si="0"/>
        <v>0</v>
      </c>
    </row>
    <row r="68" spans="1:5" ht="42.75" x14ac:dyDescent="0.2">
      <c r="A68" s="5" t="s">
        <v>76</v>
      </c>
      <c r="B68" s="6">
        <v>220</v>
      </c>
      <c r="C68" s="6">
        <v>550</v>
      </c>
      <c r="D68" s="17"/>
      <c r="E68" s="18">
        <f t="shared" si="0"/>
        <v>0</v>
      </c>
    </row>
    <row r="69" spans="1:5" x14ac:dyDescent="0.2">
      <c r="A69" s="24" t="s">
        <v>77</v>
      </c>
      <c r="B69" s="24"/>
      <c r="C69" s="24"/>
      <c r="D69" s="4"/>
      <c r="E69" s="18"/>
    </row>
    <row r="70" spans="1:5" ht="42.75" x14ac:dyDescent="0.2">
      <c r="A70" s="5" t="s">
        <v>78</v>
      </c>
      <c r="B70" s="6">
        <v>280</v>
      </c>
      <c r="C70" s="6">
        <v>370</v>
      </c>
      <c r="D70" s="17"/>
      <c r="E70" s="18">
        <f t="shared" si="0"/>
        <v>0</v>
      </c>
    </row>
    <row r="71" spans="1:5" x14ac:dyDescent="0.2">
      <c r="A71" s="5" t="s">
        <v>79</v>
      </c>
      <c r="B71" s="6">
        <v>180</v>
      </c>
      <c r="C71" s="6">
        <v>390</v>
      </c>
      <c r="D71" s="17"/>
      <c r="E71" s="18">
        <f t="shared" si="0"/>
        <v>0</v>
      </c>
    </row>
    <row r="72" spans="1:5" ht="28.5" x14ac:dyDescent="0.2">
      <c r="A72" s="5" t="s">
        <v>80</v>
      </c>
      <c r="B72" s="6">
        <v>190</v>
      </c>
      <c r="C72" s="6">
        <v>270</v>
      </c>
      <c r="D72" s="17"/>
      <c r="E72" s="18">
        <f t="shared" si="0"/>
        <v>0</v>
      </c>
    </row>
    <row r="73" spans="1:5" x14ac:dyDescent="0.2">
      <c r="A73" s="5" t="s">
        <v>81</v>
      </c>
      <c r="B73" s="6">
        <v>150</v>
      </c>
      <c r="C73" s="6">
        <v>240</v>
      </c>
      <c r="D73" s="17"/>
      <c r="E73" s="18">
        <f t="shared" si="0"/>
        <v>0</v>
      </c>
    </row>
    <row r="74" spans="1:5" x14ac:dyDescent="0.2">
      <c r="A74" s="5" t="s">
        <v>82</v>
      </c>
      <c r="B74" s="6">
        <v>150</v>
      </c>
      <c r="C74" s="6">
        <v>340</v>
      </c>
      <c r="D74" s="17"/>
      <c r="E74" s="18">
        <f t="shared" si="0"/>
        <v>0</v>
      </c>
    </row>
    <row r="75" spans="1:5" x14ac:dyDescent="0.2">
      <c r="A75" s="5" t="s">
        <v>83</v>
      </c>
      <c r="B75" s="6">
        <v>150</v>
      </c>
      <c r="C75" s="6">
        <v>390</v>
      </c>
      <c r="D75" s="17"/>
      <c r="E75" s="18">
        <f t="shared" si="0"/>
        <v>0</v>
      </c>
    </row>
    <row r="76" spans="1:5" ht="28.5" x14ac:dyDescent="0.2">
      <c r="A76" s="5" t="s">
        <v>84</v>
      </c>
      <c r="B76" s="6">
        <v>230</v>
      </c>
      <c r="C76" s="6">
        <v>690</v>
      </c>
      <c r="D76" s="17"/>
      <c r="E76" s="18">
        <f t="shared" si="0"/>
        <v>0</v>
      </c>
    </row>
    <row r="77" spans="1:5" ht="28.5" x14ac:dyDescent="0.2">
      <c r="A77" s="5" t="s">
        <v>85</v>
      </c>
      <c r="B77" s="6">
        <v>180</v>
      </c>
      <c r="C77" s="6">
        <v>470</v>
      </c>
      <c r="D77" s="17"/>
      <c r="E77" s="18">
        <f t="shared" si="0"/>
        <v>0</v>
      </c>
    </row>
    <row r="78" spans="1:5" x14ac:dyDescent="0.2">
      <c r="A78" s="5" t="s">
        <v>86</v>
      </c>
      <c r="B78" s="6">
        <v>220</v>
      </c>
      <c r="C78" s="6">
        <v>590</v>
      </c>
      <c r="D78" s="17"/>
      <c r="E78" s="18">
        <f t="shared" si="0"/>
        <v>0</v>
      </c>
    </row>
    <row r="79" spans="1:5" ht="28.5" x14ac:dyDescent="0.2">
      <c r="A79" s="5" t="s">
        <v>87</v>
      </c>
      <c r="B79" s="6">
        <v>200</v>
      </c>
      <c r="C79" s="6">
        <v>390</v>
      </c>
      <c r="D79" s="17"/>
      <c r="E79" s="18">
        <f t="shared" ref="E79:E142" si="1">$C79*D79</f>
        <v>0</v>
      </c>
    </row>
    <row r="80" spans="1:5" ht="30" customHeight="1" x14ac:dyDescent="0.2">
      <c r="A80" s="5" t="s">
        <v>88</v>
      </c>
      <c r="B80" s="6">
        <v>180</v>
      </c>
      <c r="C80" s="6">
        <v>390</v>
      </c>
      <c r="D80" s="17"/>
      <c r="E80" s="18">
        <f t="shared" si="1"/>
        <v>0</v>
      </c>
    </row>
    <row r="81" spans="1:5" x14ac:dyDescent="0.2">
      <c r="A81" s="24" t="s">
        <v>89</v>
      </c>
      <c r="B81" s="24"/>
      <c r="C81" s="24"/>
      <c r="D81" s="4"/>
      <c r="E81" s="18"/>
    </row>
    <row r="82" spans="1:5" ht="28.5" x14ac:dyDescent="0.2">
      <c r="A82" s="5" t="s">
        <v>90</v>
      </c>
      <c r="B82" s="6" t="s">
        <v>91</v>
      </c>
      <c r="C82" s="6">
        <v>220</v>
      </c>
      <c r="D82" s="17"/>
      <c r="E82" s="18">
        <f t="shared" si="1"/>
        <v>0</v>
      </c>
    </row>
    <row r="83" spans="1:5" ht="28.5" x14ac:dyDescent="0.2">
      <c r="A83" s="5" t="s">
        <v>92</v>
      </c>
      <c r="B83" s="6" t="s">
        <v>93</v>
      </c>
      <c r="C83" s="6">
        <v>180</v>
      </c>
      <c r="D83" s="17"/>
      <c r="E83" s="18">
        <f t="shared" si="1"/>
        <v>0</v>
      </c>
    </row>
    <row r="84" spans="1:5" x14ac:dyDescent="0.2">
      <c r="A84" s="5" t="s">
        <v>94</v>
      </c>
      <c r="B84" s="6">
        <v>210</v>
      </c>
      <c r="C84" s="6">
        <v>220</v>
      </c>
      <c r="D84" s="17"/>
      <c r="E84" s="18">
        <f t="shared" si="1"/>
        <v>0</v>
      </c>
    </row>
    <row r="85" spans="1:5" x14ac:dyDescent="0.2">
      <c r="A85" s="5" t="s">
        <v>95</v>
      </c>
      <c r="B85" s="6">
        <v>250</v>
      </c>
      <c r="C85" s="6">
        <v>170</v>
      </c>
      <c r="D85" s="17"/>
      <c r="E85" s="18">
        <f t="shared" si="1"/>
        <v>0</v>
      </c>
    </row>
    <row r="86" spans="1:5" x14ac:dyDescent="0.2">
      <c r="A86" s="5" t="s">
        <v>96</v>
      </c>
      <c r="B86" s="6">
        <v>250</v>
      </c>
      <c r="C86" s="6">
        <v>220</v>
      </c>
      <c r="D86" s="17"/>
      <c r="E86" s="18">
        <f t="shared" si="1"/>
        <v>0</v>
      </c>
    </row>
    <row r="87" spans="1:5" x14ac:dyDescent="0.2">
      <c r="A87" s="5" t="s">
        <v>97</v>
      </c>
      <c r="B87" s="6">
        <v>250</v>
      </c>
      <c r="C87" s="6">
        <v>270</v>
      </c>
      <c r="D87" s="17"/>
      <c r="E87" s="18">
        <f t="shared" si="1"/>
        <v>0</v>
      </c>
    </row>
    <row r="88" spans="1:5" x14ac:dyDescent="0.2">
      <c r="A88" s="5" t="s">
        <v>98</v>
      </c>
      <c r="B88" s="6">
        <v>250</v>
      </c>
      <c r="C88" s="6">
        <v>340</v>
      </c>
      <c r="D88" s="17"/>
      <c r="E88" s="18">
        <f t="shared" si="1"/>
        <v>0</v>
      </c>
    </row>
    <row r="89" spans="1:5" x14ac:dyDescent="0.2">
      <c r="A89" s="24" t="s">
        <v>99</v>
      </c>
      <c r="B89" s="24"/>
      <c r="C89" s="24"/>
      <c r="D89" s="17"/>
      <c r="E89" s="18"/>
    </row>
    <row r="90" spans="1:5" ht="28.5" x14ac:dyDescent="0.2">
      <c r="A90" s="5" t="s">
        <v>100</v>
      </c>
      <c r="B90" s="6">
        <v>270</v>
      </c>
      <c r="C90" s="6">
        <v>330</v>
      </c>
      <c r="D90" s="17"/>
      <c r="E90" s="18">
        <f t="shared" si="1"/>
        <v>0</v>
      </c>
    </row>
    <row r="91" spans="1:5" ht="28.5" x14ac:dyDescent="0.2">
      <c r="A91" s="5" t="s">
        <v>101</v>
      </c>
      <c r="B91" s="6">
        <v>240</v>
      </c>
      <c r="C91" s="6">
        <v>320</v>
      </c>
      <c r="D91" s="17"/>
      <c r="E91" s="18">
        <f t="shared" si="1"/>
        <v>0</v>
      </c>
    </row>
    <row r="92" spans="1:5" ht="28.5" x14ac:dyDescent="0.2">
      <c r="A92" s="5" t="s">
        <v>102</v>
      </c>
      <c r="B92" s="6">
        <v>260</v>
      </c>
      <c r="C92" s="6">
        <v>450</v>
      </c>
      <c r="D92" s="17"/>
      <c r="E92" s="18">
        <f t="shared" si="1"/>
        <v>0</v>
      </c>
    </row>
    <row r="93" spans="1:5" x14ac:dyDescent="0.2">
      <c r="A93" s="5" t="s">
        <v>103</v>
      </c>
      <c r="B93" s="6">
        <v>120</v>
      </c>
      <c r="C93" s="6">
        <v>270</v>
      </c>
      <c r="D93" s="17"/>
      <c r="E93" s="18">
        <f t="shared" si="1"/>
        <v>0</v>
      </c>
    </row>
    <row r="94" spans="1:5" x14ac:dyDescent="0.2">
      <c r="A94" s="5" t="s">
        <v>104</v>
      </c>
      <c r="B94" s="6">
        <v>220</v>
      </c>
      <c r="C94" s="6">
        <v>630</v>
      </c>
      <c r="D94" s="17"/>
      <c r="E94" s="18">
        <f t="shared" si="1"/>
        <v>0</v>
      </c>
    </row>
    <row r="95" spans="1:5" ht="42.75" x14ac:dyDescent="0.2">
      <c r="A95" s="5" t="s">
        <v>105</v>
      </c>
      <c r="B95" s="6">
        <v>250</v>
      </c>
      <c r="C95" s="6">
        <v>690</v>
      </c>
      <c r="D95" s="17"/>
      <c r="E95" s="18">
        <f t="shared" si="1"/>
        <v>0</v>
      </c>
    </row>
    <row r="96" spans="1:5" ht="42.75" x14ac:dyDescent="0.2">
      <c r="A96" s="5" t="s">
        <v>106</v>
      </c>
      <c r="B96" s="6">
        <v>260</v>
      </c>
      <c r="C96" s="6">
        <v>490</v>
      </c>
      <c r="D96" s="17"/>
      <c r="E96" s="18">
        <f t="shared" si="1"/>
        <v>0</v>
      </c>
    </row>
    <row r="97" spans="1:5" ht="30" customHeight="1" x14ac:dyDescent="0.2">
      <c r="A97" s="5" t="s">
        <v>107</v>
      </c>
      <c r="B97" s="6">
        <v>240</v>
      </c>
      <c r="C97" s="6">
        <v>470</v>
      </c>
      <c r="D97" s="17"/>
      <c r="E97" s="18">
        <f t="shared" si="1"/>
        <v>0</v>
      </c>
    </row>
    <row r="98" spans="1:5" x14ac:dyDescent="0.2">
      <c r="A98" s="5" t="s">
        <v>108</v>
      </c>
      <c r="B98" s="6">
        <v>230</v>
      </c>
      <c r="C98" s="6">
        <v>780</v>
      </c>
      <c r="D98" s="17"/>
      <c r="E98" s="18">
        <f t="shared" si="1"/>
        <v>0</v>
      </c>
    </row>
    <row r="99" spans="1:5" ht="28.5" x14ac:dyDescent="0.2">
      <c r="A99" s="5" t="s">
        <v>109</v>
      </c>
      <c r="B99" s="6">
        <v>250</v>
      </c>
      <c r="C99" s="6">
        <v>770</v>
      </c>
      <c r="D99" s="17"/>
      <c r="E99" s="18">
        <f t="shared" si="1"/>
        <v>0</v>
      </c>
    </row>
    <row r="100" spans="1:5" ht="28.5" x14ac:dyDescent="0.2">
      <c r="A100" s="5" t="s">
        <v>110</v>
      </c>
      <c r="B100" s="6">
        <v>240</v>
      </c>
      <c r="C100" s="6">
        <v>790</v>
      </c>
      <c r="D100" s="17"/>
      <c r="E100" s="18">
        <f t="shared" si="1"/>
        <v>0</v>
      </c>
    </row>
    <row r="101" spans="1:5" x14ac:dyDescent="0.2">
      <c r="A101" s="5" t="s">
        <v>111</v>
      </c>
      <c r="B101" s="6">
        <v>280</v>
      </c>
      <c r="C101" s="6">
        <v>690</v>
      </c>
      <c r="D101" s="17"/>
      <c r="E101" s="18">
        <f t="shared" si="1"/>
        <v>0</v>
      </c>
    </row>
    <row r="102" spans="1:5" x14ac:dyDescent="0.2">
      <c r="A102" s="24" t="s">
        <v>112</v>
      </c>
      <c r="B102" s="24"/>
      <c r="C102" s="24"/>
      <c r="D102" s="4"/>
      <c r="E102" s="18"/>
    </row>
    <row r="103" spans="1:5" x14ac:dyDescent="0.2">
      <c r="A103" s="5" t="s">
        <v>113</v>
      </c>
      <c r="B103" s="6">
        <v>100</v>
      </c>
      <c r="C103" s="6">
        <v>280</v>
      </c>
      <c r="D103" s="17"/>
      <c r="E103" s="18">
        <f t="shared" si="1"/>
        <v>0</v>
      </c>
    </row>
    <row r="104" spans="1:5" x14ac:dyDescent="0.2">
      <c r="A104" s="5" t="s">
        <v>114</v>
      </c>
      <c r="B104" s="6">
        <v>100</v>
      </c>
      <c r="C104" s="6">
        <v>180</v>
      </c>
      <c r="D104" s="17"/>
      <c r="E104" s="18">
        <f t="shared" si="1"/>
        <v>0</v>
      </c>
    </row>
    <row r="105" spans="1:5" x14ac:dyDescent="0.2">
      <c r="A105" s="5" t="s">
        <v>115</v>
      </c>
      <c r="B105" s="6">
        <v>100</v>
      </c>
      <c r="C105" s="6">
        <v>220</v>
      </c>
      <c r="D105" s="17"/>
      <c r="E105" s="18">
        <f t="shared" si="1"/>
        <v>0</v>
      </c>
    </row>
    <row r="106" spans="1:5" x14ac:dyDescent="0.2">
      <c r="A106" s="5" t="s">
        <v>116</v>
      </c>
      <c r="B106" s="6">
        <v>100</v>
      </c>
      <c r="C106" s="6">
        <v>240</v>
      </c>
      <c r="D106" s="17"/>
      <c r="E106" s="18">
        <f t="shared" si="1"/>
        <v>0</v>
      </c>
    </row>
    <row r="107" spans="1:5" x14ac:dyDescent="0.2">
      <c r="A107" s="5" t="s">
        <v>117</v>
      </c>
      <c r="B107" s="6">
        <v>100</v>
      </c>
      <c r="C107" s="6">
        <v>210</v>
      </c>
      <c r="D107" s="17"/>
      <c r="E107" s="18">
        <f t="shared" si="1"/>
        <v>0</v>
      </c>
    </row>
    <row r="108" spans="1:5" x14ac:dyDescent="0.2">
      <c r="A108" s="5" t="s">
        <v>118</v>
      </c>
      <c r="B108" s="6">
        <v>100</v>
      </c>
      <c r="C108" s="6">
        <v>180</v>
      </c>
      <c r="D108" s="17"/>
      <c r="E108" s="18">
        <f t="shared" si="1"/>
        <v>0</v>
      </c>
    </row>
    <row r="109" spans="1:5" x14ac:dyDescent="0.2">
      <c r="A109" s="5" t="s">
        <v>119</v>
      </c>
      <c r="B109" s="6">
        <v>100</v>
      </c>
      <c r="C109" s="6">
        <v>190</v>
      </c>
      <c r="D109" s="17"/>
      <c r="E109" s="18">
        <f t="shared" si="1"/>
        <v>0</v>
      </c>
    </row>
    <row r="110" spans="1:5" ht="28.5" x14ac:dyDescent="0.2">
      <c r="A110" s="5" t="s">
        <v>120</v>
      </c>
      <c r="B110" s="6">
        <v>100</v>
      </c>
      <c r="C110" s="6">
        <v>210</v>
      </c>
      <c r="D110" s="17"/>
      <c r="E110" s="18">
        <f t="shared" si="1"/>
        <v>0</v>
      </c>
    </row>
    <row r="111" spans="1:5" x14ac:dyDescent="0.2">
      <c r="A111" s="5" t="s">
        <v>121</v>
      </c>
      <c r="B111" s="6">
        <v>100</v>
      </c>
      <c r="C111" s="6">
        <v>390</v>
      </c>
      <c r="D111" s="17"/>
      <c r="E111" s="18">
        <f t="shared" si="1"/>
        <v>0</v>
      </c>
    </row>
    <row r="112" spans="1:5" x14ac:dyDescent="0.2">
      <c r="A112" s="5" t="s">
        <v>122</v>
      </c>
      <c r="B112" s="6">
        <v>100</v>
      </c>
      <c r="C112" s="6">
        <v>240</v>
      </c>
      <c r="D112" s="17"/>
      <c r="E112" s="18">
        <f t="shared" si="1"/>
        <v>0</v>
      </c>
    </row>
    <row r="113" spans="1:5" x14ac:dyDescent="0.2">
      <c r="A113" s="5" t="s">
        <v>123</v>
      </c>
      <c r="B113" s="6">
        <v>250</v>
      </c>
      <c r="C113" s="6">
        <v>580</v>
      </c>
      <c r="D113" s="19"/>
      <c r="E113" s="18">
        <f t="shared" si="1"/>
        <v>0</v>
      </c>
    </row>
    <row r="114" spans="1:5" x14ac:dyDescent="0.2">
      <c r="A114" s="5" t="s">
        <v>124</v>
      </c>
      <c r="B114" s="6">
        <v>100</v>
      </c>
      <c r="C114" s="6">
        <v>490</v>
      </c>
      <c r="D114" s="17"/>
      <c r="E114" s="18">
        <f t="shared" si="1"/>
        <v>0</v>
      </c>
    </row>
    <row r="115" spans="1:5" x14ac:dyDescent="0.2">
      <c r="A115" s="5" t="s">
        <v>125</v>
      </c>
      <c r="B115" s="6">
        <v>100</v>
      </c>
      <c r="C115" s="6">
        <v>220</v>
      </c>
      <c r="D115" s="17"/>
      <c r="E115" s="18">
        <f t="shared" si="1"/>
        <v>0</v>
      </c>
    </row>
    <row r="116" spans="1:5" ht="28.5" x14ac:dyDescent="0.2">
      <c r="A116" s="5" t="s">
        <v>126</v>
      </c>
      <c r="B116" s="6">
        <v>100</v>
      </c>
      <c r="C116" s="6">
        <v>450</v>
      </c>
      <c r="D116" s="17"/>
      <c r="E116" s="18">
        <f t="shared" si="1"/>
        <v>0</v>
      </c>
    </row>
    <row r="117" spans="1:5" x14ac:dyDescent="0.2">
      <c r="A117" s="5" t="s">
        <v>127</v>
      </c>
      <c r="B117" s="6">
        <v>100</v>
      </c>
      <c r="C117" s="6">
        <v>210</v>
      </c>
      <c r="D117" s="17"/>
      <c r="E117" s="18">
        <f t="shared" si="1"/>
        <v>0</v>
      </c>
    </row>
    <row r="118" spans="1:5" x14ac:dyDescent="0.2">
      <c r="A118" s="5" t="s">
        <v>128</v>
      </c>
      <c r="B118" s="6">
        <v>100</v>
      </c>
      <c r="C118" s="6">
        <v>490</v>
      </c>
      <c r="D118" s="17"/>
      <c r="E118" s="18">
        <f t="shared" si="1"/>
        <v>0</v>
      </c>
    </row>
    <row r="119" spans="1:5" x14ac:dyDescent="0.2">
      <c r="A119" s="5" t="s">
        <v>129</v>
      </c>
      <c r="B119" s="6">
        <v>100</v>
      </c>
      <c r="C119" s="6">
        <v>210</v>
      </c>
      <c r="D119" s="17"/>
      <c r="E119" s="18">
        <f t="shared" si="1"/>
        <v>0</v>
      </c>
    </row>
    <row r="120" spans="1:5" x14ac:dyDescent="0.2">
      <c r="A120" s="24" t="s">
        <v>130</v>
      </c>
      <c r="B120" s="24"/>
      <c r="C120" s="24"/>
      <c r="D120" s="4"/>
      <c r="E120" s="18"/>
    </row>
    <row r="121" spans="1:5" ht="42.75" x14ac:dyDescent="0.2">
      <c r="A121" s="5" t="s">
        <v>131</v>
      </c>
      <c r="B121" s="6">
        <v>1000</v>
      </c>
      <c r="C121" s="6">
        <v>3300</v>
      </c>
      <c r="D121" s="17"/>
      <c r="E121" s="18">
        <f t="shared" si="1"/>
        <v>0</v>
      </c>
    </row>
    <row r="122" spans="1:5" ht="28.5" x14ac:dyDescent="0.2">
      <c r="A122" s="5" t="s">
        <v>132</v>
      </c>
      <c r="B122" s="6">
        <v>1000</v>
      </c>
      <c r="C122" s="6">
        <v>1500</v>
      </c>
      <c r="D122" s="17"/>
      <c r="E122" s="18">
        <f t="shared" si="1"/>
        <v>0</v>
      </c>
    </row>
    <row r="123" spans="1:5" x14ac:dyDescent="0.2">
      <c r="A123" s="5" t="s">
        <v>133</v>
      </c>
      <c r="B123" s="6">
        <v>1000</v>
      </c>
      <c r="C123" s="6">
        <v>4000</v>
      </c>
      <c r="D123" s="17"/>
      <c r="E123" s="18">
        <f t="shared" si="1"/>
        <v>0</v>
      </c>
    </row>
    <row r="124" spans="1:5" ht="28.5" x14ac:dyDescent="0.2">
      <c r="A124" s="5" t="s">
        <v>134</v>
      </c>
      <c r="B124" s="6">
        <v>1000</v>
      </c>
      <c r="C124" s="6">
        <v>1500</v>
      </c>
      <c r="D124" s="17"/>
      <c r="E124" s="18">
        <f t="shared" si="1"/>
        <v>0</v>
      </c>
    </row>
    <row r="125" spans="1:5" ht="28.5" x14ac:dyDescent="0.2">
      <c r="A125" s="5" t="s">
        <v>135</v>
      </c>
      <c r="B125" s="6">
        <v>1000</v>
      </c>
      <c r="C125" s="6">
        <v>1900</v>
      </c>
      <c r="D125" s="17"/>
      <c r="E125" s="18">
        <f t="shared" si="1"/>
        <v>0</v>
      </c>
    </row>
    <row r="126" spans="1:5" x14ac:dyDescent="0.2">
      <c r="A126" s="5" t="s">
        <v>136</v>
      </c>
      <c r="B126" s="6">
        <v>1000</v>
      </c>
      <c r="C126" s="6">
        <v>2200</v>
      </c>
      <c r="D126" s="17"/>
      <c r="E126" s="18">
        <f t="shared" si="1"/>
        <v>0</v>
      </c>
    </row>
    <row r="127" spans="1:5" x14ac:dyDescent="0.2">
      <c r="A127" s="24" t="s">
        <v>137</v>
      </c>
      <c r="B127" s="24"/>
      <c r="C127" s="24"/>
      <c r="D127" s="4"/>
      <c r="E127" s="18"/>
    </row>
    <row r="128" spans="1:5" x14ac:dyDescent="0.2">
      <c r="A128" s="5" t="s">
        <v>138</v>
      </c>
      <c r="B128" s="6">
        <v>150</v>
      </c>
      <c r="C128" s="6">
        <v>100</v>
      </c>
      <c r="D128" s="17"/>
      <c r="E128" s="18">
        <f t="shared" si="1"/>
        <v>0</v>
      </c>
    </row>
    <row r="129" spans="1:5" x14ac:dyDescent="0.2">
      <c r="A129" s="5" t="s">
        <v>139</v>
      </c>
      <c r="B129" s="6">
        <v>150</v>
      </c>
      <c r="C129" s="6">
        <v>120</v>
      </c>
      <c r="D129" s="17"/>
      <c r="E129" s="18">
        <f t="shared" si="1"/>
        <v>0</v>
      </c>
    </row>
    <row r="130" spans="1:5" x14ac:dyDescent="0.2">
      <c r="A130" s="5" t="s">
        <v>140</v>
      </c>
      <c r="B130" s="6">
        <v>150</v>
      </c>
      <c r="C130" s="6">
        <v>130</v>
      </c>
      <c r="D130" s="17"/>
      <c r="E130" s="18">
        <f t="shared" si="1"/>
        <v>0</v>
      </c>
    </row>
    <row r="131" spans="1:5" x14ac:dyDescent="0.2">
      <c r="A131" s="5" t="s">
        <v>141</v>
      </c>
      <c r="B131" s="6">
        <v>150</v>
      </c>
      <c r="C131" s="6">
        <v>140</v>
      </c>
      <c r="D131" s="17"/>
      <c r="E131" s="18">
        <f t="shared" si="1"/>
        <v>0</v>
      </c>
    </row>
    <row r="132" spans="1:5" x14ac:dyDescent="0.2">
      <c r="A132" s="5" t="s">
        <v>142</v>
      </c>
      <c r="B132" s="6">
        <v>150</v>
      </c>
      <c r="C132" s="6">
        <v>140</v>
      </c>
      <c r="D132" s="17"/>
      <c r="E132" s="18">
        <f t="shared" si="1"/>
        <v>0</v>
      </c>
    </row>
    <row r="133" spans="1:5" x14ac:dyDescent="0.2">
      <c r="A133" s="5" t="s">
        <v>143</v>
      </c>
      <c r="B133" s="6">
        <v>150</v>
      </c>
      <c r="C133" s="6">
        <v>160</v>
      </c>
      <c r="D133" s="17"/>
      <c r="E133" s="18">
        <f t="shared" si="1"/>
        <v>0</v>
      </c>
    </row>
    <row r="134" spans="1:5" x14ac:dyDescent="0.2">
      <c r="A134" s="5" t="s">
        <v>144</v>
      </c>
      <c r="B134" s="6">
        <v>150</v>
      </c>
      <c r="C134" s="6">
        <v>100</v>
      </c>
      <c r="D134" s="17"/>
      <c r="E134" s="18">
        <f t="shared" si="1"/>
        <v>0</v>
      </c>
    </row>
    <row r="135" spans="1:5" x14ac:dyDescent="0.2">
      <c r="A135" s="5" t="s">
        <v>145</v>
      </c>
      <c r="B135" s="6">
        <v>150</v>
      </c>
      <c r="C135" s="6">
        <v>150</v>
      </c>
      <c r="D135" s="17"/>
      <c r="E135" s="18">
        <f t="shared" si="1"/>
        <v>0</v>
      </c>
    </row>
    <row r="136" spans="1:5" x14ac:dyDescent="0.2">
      <c r="A136" s="5" t="s">
        <v>146</v>
      </c>
      <c r="B136" s="6">
        <v>150</v>
      </c>
      <c r="C136" s="6">
        <v>130</v>
      </c>
      <c r="D136" s="17"/>
      <c r="E136" s="18">
        <f t="shared" si="1"/>
        <v>0</v>
      </c>
    </row>
    <row r="137" spans="1:5" x14ac:dyDescent="0.2">
      <c r="A137" s="5" t="s">
        <v>147</v>
      </c>
      <c r="B137" s="6">
        <v>150</v>
      </c>
      <c r="C137" s="6">
        <v>200</v>
      </c>
      <c r="D137" s="17"/>
      <c r="E137" s="18">
        <f t="shared" si="1"/>
        <v>0</v>
      </c>
    </row>
    <row r="138" spans="1:5" x14ac:dyDescent="0.2">
      <c r="A138" s="5" t="s">
        <v>148</v>
      </c>
      <c r="B138" s="6">
        <v>150</v>
      </c>
      <c r="C138" s="6">
        <v>200</v>
      </c>
      <c r="D138" s="17"/>
      <c r="E138" s="18">
        <f t="shared" si="1"/>
        <v>0</v>
      </c>
    </row>
    <row r="139" spans="1:5" x14ac:dyDescent="0.2">
      <c r="A139" s="5" t="s">
        <v>149</v>
      </c>
      <c r="B139" s="6">
        <v>150</v>
      </c>
      <c r="C139" s="6">
        <v>180</v>
      </c>
      <c r="D139" s="17"/>
      <c r="E139" s="18">
        <f t="shared" si="1"/>
        <v>0</v>
      </c>
    </row>
    <row r="140" spans="1:5" x14ac:dyDescent="0.2">
      <c r="A140" s="5" t="s">
        <v>150</v>
      </c>
      <c r="B140" s="6">
        <v>150</v>
      </c>
      <c r="C140" s="6">
        <v>150</v>
      </c>
      <c r="D140" s="17"/>
      <c r="E140" s="18">
        <f t="shared" si="1"/>
        <v>0</v>
      </c>
    </row>
    <row r="141" spans="1:5" x14ac:dyDescent="0.2">
      <c r="A141" s="5" t="s">
        <v>151</v>
      </c>
      <c r="B141" s="6">
        <v>150</v>
      </c>
      <c r="C141" s="6">
        <v>160</v>
      </c>
      <c r="D141" s="17"/>
      <c r="E141" s="18">
        <f t="shared" si="1"/>
        <v>0</v>
      </c>
    </row>
    <row r="142" spans="1:5" x14ac:dyDescent="0.2">
      <c r="A142" s="5" t="s">
        <v>152</v>
      </c>
      <c r="B142" s="6">
        <v>150</v>
      </c>
      <c r="C142" s="6">
        <v>180</v>
      </c>
      <c r="D142" s="17"/>
      <c r="E142" s="18">
        <f t="shared" si="1"/>
        <v>0</v>
      </c>
    </row>
    <row r="143" spans="1:5" x14ac:dyDescent="0.2">
      <c r="A143" s="5" t="s">
        <v>153</v>
      </c>
      <c r="B143" s="6">
        <v>150</v>
      </c>
      <c r="C143" s="6">
        <v>160</v>
      </c>
      <c r="D143" s="17"/>
      <c r="E143" s="18">
        <f t="shared" ref="E143:E154" si="2">$C143*D143</f>
        <v>0</v>
      </c>
    </row>
    <row r="144" spans="1:5" x14ac:dyDescent="0.2">
      <c r="A144" s="5" t="s">
        <v>154</v>
      </c>
      <c r="B144" s="6">
        <v>150</v>
      </c>
      <c r="C144" s="6">
        <v>100</v>
      </c>
      <c r="D144" s="17"/>
      <c r="E144" s="18">
        <f t="shared" si="2"/>
        <v>0</v>
      </c>
    </row>
    <row r="145" spans="1:5" x14ac:dyDescent="0.2">
      <c r="A145" s="5" t="s">
        <v>155</v>
      </c>
      <c r="B145" s="6">
        <v>150</v>
      </c>
      <c r="C145" s="6">
        <v>190</v>
      </c>
      <c r="D145" s="17"/>
      <c r="E145" s="18">
        <f t="shared" si="2"/>
        <v>0</v>
      </c>
    </row>
    <row r="146" spans="1:5" ht="28.5" x14ac:dyDescent="0.2">
      <c r="A146" s="5" t="s">
        <v>156</v>
      </c>
      <c r="B146" s="6">
        <v>150</v>
      </c>
      <c r="C146" s="6">
        <v>180</v>
      </c>
      <c r="D146" s="17"/>
      <c r="E146" s="18">
        <f t="shared" si="2"/>
        <v>0</v>
      </c>
    </row>
    <row r="147" spans="1:5" x14ac:dyDescent="0.2">
      <c r="A147" s="24" t="s">
        <v>157</v>
      </c>
      <c r="B147" s="24"/>
      <c r="C147" s="24"/>
      <c r="D147" s="4"/>
      <c r="E147" s="18"/>
    </row>
    <row r="148" spans="1:5" x14ac:dyDescent="0.2">
      <c r="A148" s="5" t="s">
        <v>158</v>
      </c>
      <c r="B148" s="6">
        <v>50</v>
      </c>
      <c r="C148" s="6">
        <v>70</v>
      </c>
      <c r="D148" s="17"/>
      <c r="E148" s="18">
        <f t="shared" si="2"/>
        <v>0</v>
      </c>
    </row>
    <row r="149" spans="1:5" x14ac:dyDescent="0.2">
      <c r="A149" s="5" t="s">
        <v>159</v>
      </c>
      <c r="B149" s="6">
        <v>50</v>
      </c>
      <c r="C149" s="6">
        <v>70</v>
      </c>
      <c r="D149" s="17"/>
      <c r="E149" s="18">
        <f t="shared" si="2"/>
        <v>0</v>
      </c>
    </row>
    <row r="150" spans="1:5" x14ac:dyDescent="0.2">
      <c r="A150" s="5" t="s">
        <v>160</v>
      </c>
      <c r="B150" s="6">
        <v>50</v>
      </c>
      <c r="C150" s="6">
        <v>70</v>
      </c>
      <c r="D150" s="17"/>
      <c r="E150" s="18">
        <f t="shared" si="2"/>
        <v>0</v>
      </c>
    </row>
    <row r="151" spans="1:5" x14ac:dyDescent="0.2">
      <c r="A151" s="5" t="s">
        <v>161</v>
      </c>
      <c r="B151" s="6">
        <v>50</v>
      </c>
      <c r="C151" s="6">
        <v>70</v>
      </c>
      <c r="D151" s="17"/>
      <c r="E151" s="18">
        <f t="shared" si="2"/>
        <v>0</v>
      </c>
    </row>
    <row r="152" spans="1:5" x14ac:dyDescent="0.2">
      <c r="A152" s="5" t="s">
        <v>162</v>
      </c>
      <c r="B152" s="6">
        <v>50</v>
      </c>
      <c r="C152" s="6">
        <v>70</v>
      </c>
      <c r="D152" s="17"/>
      <c r="E152" s="18">
        <f t="shared" si="2"/>
        <v>0</v>
      </c>
    </row>
    <row r="153" spans="1:5" x14ac:dyDescent="0.2">
      <c r="A153" s="5" t="s">
        <v>163</v>
      </c>
      <c r="B153" s="6">
        <v>50</v>
      </c>
      <c r="C153" s="6">
        <v>70</v>
      </c>
      <c r="D153" s="17"/>
      <c r="E153" s="18">
        <f t="shared" si="2"/>
        <v>0</v>
      </c>
    </row>
    <row r="154" spans="1:5" x14ac:dyDescent="0.2">
      <c r="A154" s="5" t="s">
        <v>164</v>
      </c>
      <c r="B154" s="6">
        <v>50</v>
      </c>
      <c r="C154" s="6">
        <v>70</v>
      </c>
      <c r="D154" s="17"/>
      <c r="E154" s="18">
        <f t="shared" si="2"/>
        <v>0</v>
      </c>
    </row>
    <row r="155" spans="1:5" ht="31.5" customHeight="1" x14ac:dyDescent="0.2">
      <c r="A155" s="25" t="s">
        <v>14</v>
      </c>
      <c r="B155" s="25"/>
      <c r="C155" s="25"/>
      <c r="D155" s="25"/>
      <c r="E155" s="10">
        <f>SUM(E13:E154)</f>
        <v>0</v>
      </c>
    </row>
    <row r="156" spans="1:5" ht="111.75" customHeight="1" x14ac:dyDescent="0.2">
      <c r="A156" s="26" t="s">
        <v>15</v>
      </c>
      <c r="B156" s="26"/>
      <c r="C156" s="26"/>
      <c r="D156" s="26"/>
      <c r="E156" s="26"/>
    </row>
    <row r="157" spans="1:5" ht="45" customHeight="1" x14ac:dyDescent="0.2">
      <c r="A157" s="20" t="s">
        <v>17</v>
      </c>
      <c r="B157" s="20"/>
      <c r="C157" s="20"/>
      <c r="D157" s="20"/>
      <c r="E157" s="20"/>
    </row>
    <row r="158" spans="1:5" ht="27" customHeight="1" x14ac:dyDescent="0.2">
      <c r="A158" s="21" t="s">
        <v>18</v>
      </c>
      <c r="B158" s="22"/>
      <c r="C158" s="22"/>
      <c r="D158" s="22"/>
      <c r="E158" s="23"/>
    </row>
    <row r="159" spans="1:5" ht="38.25" x14ac:dyDescent="0.2">
      <c r="A159" s="3" t="s">
        <v>8</v>
      </c>
      <c r="B159" s="3" t="s">
        <v>9</v>
      </c>
      <c r="C159" s="3" t="s">
        <v>10</v>
      </c>
      <c r="D159" s="3" t="s">
        <v>11</v>
      </c>
      <c r="E159" s="3" t="s">
        <v>12</v>
      </c>
    </row>
    <row r="160" spans="1:5" x14ac:dyDescent="0.2">
      <c r="A160" s="40"/>
      <c r="B160" s="15"/>
      <c r="C160" s="15"/>
      <c r="D160" s="15"/>
      <c r="E160" s="11"/>
    </row>
    <row r="161" spans="1:7" x14ac:dyDescent="0.2">
      <c r="A161" s="40"/>
      <c r="B161" s="15"/>
      <c r="C161" s="15"/>
      <c r="D161" s="15"/>
      <c r="E161" s="11"/>
    </row>
    <row r="162" spans="1:7" x14ac:dyDescent="0.2">
      <c r="A162" s="40"/>
      <c r="B162" s="15"/>
      <c r="C162" s="15"/>
      <c r="D162" s="15"/>
      <c r="E162" s="11"/>
    </row>
    <row r="163" spans="1:7" x14ac:dyDescent="0.2">
      <c r="A163" s="40"/>
      <c r="B163" s="15"/>
      <c r="C163" s="15"/>
      <c r="D163" s="15"/>
      <c r="E163" s="11"/>
    </row>
    <row r="164" spans="1:7" x14ac:dyDescent="0.2">
      <c r="A164" s="40"/>
      <c r="B164" s="15"/>
      <c r="C164" s="15"/>
      <c r="D164" s="15"/>
      <c r="E164" s="11"/>
    </row>
    <row r="165" spans="1:7" x14ac:dyDescent="0.2">
      <c r="A165" s="40"/>
      <c r="B165" s="15"/>
      <c r="C165" s="15"/>
      <c r="D165" s="15"/>
      <c r="E165" s="11"/>
    </row>
    <row r="166" spans="1:7" x14ac:dyDescent="0.2">
      <c r="A166" s="40"/>
      <c r="B166" s="15"/>
      <c r="C166" s="15"/>
      <c r="D166" s="15"/>
      <c r="E166" s="11"/>
    </row>
    <row r="167" spans="1:7" x14ac:dyDescent="0.2">
      <c r="A167" s="16"/>
      <c r="B167" s="17"/>
      <c r="C167" s="17"/>
      <c r="D167" s="17"/>
      <c r="E167" s="7"/>
    </row>
    <row r="170" spans="1:7" x14ac:dyDescent="0.2">
      <c r="G170" s="9"/>
    </row>
  </sheetData>
  <sheetProtection algorithmName="SHA-512" hashValue="fo0WVWYnThvtQeL+vMflgmzMLfGrjpom2EwuoGKE0Z+JM+CAl5M5TKk6YqJkYY4ep2solUm8scEyh7464zK+Hg==" saltValue="koTQWIPEjHMzDwCCPGO7rw==" spinCount="100000" sheet="1" formatCells="0" formatColumns="0" formatRows="0" insertColumns="0" insertRows="0" insertHyperlinks="0" deleteColumns="0" deleteRows="0" sort="0" autoFilter="0" pivotTables="0"/>
  <mergeCells count="23">
    <mergeCell ref="B6:E6"/>
    <mergeCell ref="B7:E7"/>
    <mergeCell ref="B9:E9"/>
    <mergeCell ref="A10:E10"/>
    <mergeCell ref="A12:C12"/>
    <mergeCell ref="B8:E8"/>
    <mergeCell ref="A1:E1"/>
    <mergeCell ref="A2:E2"/>
    <mergeCell ref="B3:E3"/>
    <mergeCell ref="B4:E4"/>
    <mergeCell ref="B5:E5"/>
    <mergeCell ref="A157:E157"/>
    <mergeCell ref="A158:E158"/>
    <mergeCell ref="A45:C45"/>
    <mergeCell ref="A69:C69"/>
    <mergeCell ref="A81:C81"/>
    <mergeCell ref="A89:C89"/>
    <mergeCell ref="A102:C102"/>
    <mergeCell ref="A120:C120"/>
    <mergeCell ref="A127:C127"/>
    <mergeCell ref="A147:C147"/>
    <mergeCell ref="A155:D155"/>
    <mergeCell ref="A156:E1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19" zoomScaleNormal="100" workbookViewId="0">
      <selection activeCell="M68" sqref="M68"/>
    </sheetView>
  </sheetViews>
  <sheetFormatPr defaultRowHeight="14.25" x14ac:dyDescent="0.2"/>
  <cols>
    <col min="1" max="1" width="46.5703125" style="1" customWidth="1"/>
    <col min="2" max="4" width="9.140625" style="1"/>
    <col min="5" max="5" width="18.140625" style="1" customWidth="1"/>
    <col min="6" max="16384" width="9.140625" style="1"/>
  </cols>
  <sheetData>
    <row r="1" spans="1:5" ht="43.5" customHeight="1" x14ac:dyDescent="0.2">
      <c r="A1" s="27" t="s">
        <v>0</v>
      </c>
      <c r="B1" s="27"/>
      <c r="C1" s="27"/>
      <c r="D1" s="27"/>
      <c r="E1" s="27"/>
    </row>
    <row r="2" spans="1:5" ht="15.75" customHeight="1" x14ac:dyDescent="0.2">
      <c r="A2" s="2" t="s">
        <v>165</v>
      </c>
      <c r="B2" s="31"/>
      <c r="C2" s="32"/>
      <c r="D2" s="32"/>
      <c r="E2" s="33"/>
    </row>
    <row r="3" spans="1:5" ht="31.5" customHeight="1" x14ac:dyDescent="0.2">
      <c r="A3" s="34" t="s">
        <v>166</v>
      </c>
      <c r="B3" s="35"/>
      <c r="C3" s="35"/>
      <c r="D3" s="35"/>
      <c r="E3" s="36"/>
    </row>
    <row r="4" spans="1:5" ht="47.25" customHeight="1" x14ac:dyDescent="0.2">
      <c r="A4" s="13" t="s">
        <v>8</v>
      </c>
      <c r="B4" s="13" t="s">
        <v>9</v>
      </c>
      <c r="C4" s="13" t="s">
        <v>10</v>
      </c>
      <c r="D4" s="14" t="s">
        <v>11</v>
      </c>
      <c r="E4" s="3" t="s">
        <v>12</v>
      </c>
    </row>
    <row r="5" spans="1:5" x14ac:dyDescent="0.2">
      <c r="A5" s="24" t="s">
        <v>168</v>
      </c>
      <c r="B5" s="24"/>
      <c r="C5" s="24"/>
      <c r="D5" s="8"/>
      <c r="E5" s="7"/>
    </row>
    <row r="6" spans="1:5" x14ac:dyDescent="0.2">
      <c r="A6" s="5" t="s">
        <v>169</v>
      </c>
      <c r="B6" s="6">
        <v>45</v>
      </c>
      <c r="C6" s="6">
        <v>75</v>
      </c>
      <c r="D6" s="17"/>
      <c r="E6" s="7">
        <f>$C6*$D6</f>
        <v>0</v>
      </c>
    </row>
    <row r="7" spans="1:5" ht="57" x14ac:dyDescent="0.2">
      <c r="A7" s="5" t="s">
        <v>170</v>
      </c>
      <c r="B7" s="6">
        <v>45</v>
      </c>
      <c r="C7" s="6">
        <v>85</v>
      </c>
      <c r="D7" s="17"/>
      <c r="E7" s="7">
        <f>$C7*$D7</f>
        <v>0</v>
      </c>
    </row>
    <row r="8" spans="1:5" x14ac:dyDescent="0.2">
      <c r="A8" s="5" t="s">
        <v>171</v>
      </c>
      <c r="B8" s="6">
        <v>55</v>
      </c>
      <c r="C8" s="6">
        <v>75</v>
      </c>
      <c r="D8" s="17"/>
      <c r="E8" s="7">
        <f t="shared" ref="E8:E64" si="0">$C8*$D8</f>
        <v>0</v>
      </c>
    </row>
    <row r="9" spans="1:5" ht="28.5" x14ac:dyDescent="0.2">
      <c r="A9" s="5" t="s">
        <v>172</v>
      </c>
      <c r="B9" s="6">
        <v>45</v>
      </c>
      <c r="C9" s="6">
        <v>80</v>
      </c>
      <c r="D9" s="17"/>
      <c r="E9" s="7">
        <f t="shared" si="0"/>
        <v>0</v>
      </c>
    </row>
    <row r="10" spans="1:5" x14ac:dyDescent="0.2">
      <c r="A10" s="24" t="s">
        <v>173</v>
      </c>
      <c r="B10" s="24"/>
      <c r="C10" s="24"/>
      <c r="D10" s="4"/>
      <c r="E10" s="7"/>
    </row>
    <row r="11" spans="1:5" ht="42.75" x14ac:dyDescent="0.2">
      <c r="A11" s="5" t="s">
        <v>174</v>
      </c>
      <c r="B11" s="6">
        <v>200</v>
      </c>
      <c r="C11" s="6">
        <v>270</v>
      </c>
      <c r="D11" s="17"/>
      <c r="E11" s="7">
        <f t="shared" si="0"/>
        <v>0</v>
      </c>
    </row>
    <row r="12" spans="1:5" ht="42.75" x14ac:dyDescent="0.2">
      <c r="A12" s="5" t="s">
        <v>175</v>
      </c>
      <c r="B12" s="6">
        <v>210</v>
      </c>
      <c r="C12" s="6">
        <v>270</v>
      </c>
      <c r="D12" s="17"/>
      <c r="E12" s="7">
        <f t="shared" si="0"/>
        <v>0</v>
      </c>
    </row>
    <row r="13" spans="1:5" ht="57" x14ac:dyDescent="0.2">
      <c r="A13" s="5" t="s">
        <v>176</v>
      </c>
      <c r="B13" s="6">
        <v>220</v>
      </c>
      <c r="C13" s="6">
        <v>270</v>
      </c>
      <c r="D13" s="17"/>
      <c r="E13" s="7">
        <f t="shared" si="0"/>
        <v>0</v>
      </c>
    </row>
    <row r="14" spans="1:5" x14ac:dyDescent="0.2">
      <c r="A14" s="5" t="s">
        <v>177</v>
      </c>
      <c r="B14" s="6">
        <v>100</v>
      </c>
      <c r="C14" s="6">
        <v>20</v>
      </c>
      <c r="D14" s="17"/>
      <c r="E14" s="7">
        <f t="shared" si="0"/>
        <v>0</v>
      </c>
    </row>
    <row r="15" spans="1:5" x14ac:dyDescent="0.2">
      <c r="A15" s="24" t="s">
        <v>178</v>
      </c>
      <c r="B15" s="24"/>
      <c r="C15" s="24"/>
      <c r="D15" s="4"/>
      <c r="E15" s="7"/>
    </row>
    <row r="16" spans="1:5" x14ac:dyDescent="0.2">
      <c r="A16" s="5" t="s">
        <v>179</v>
      </c>
      <c r="B16" s="6">
        <v>120</v>
      </c>
      <c r="C16" s="6">
        <v>70</v>
      </c>
      <c r="D16" s="17"/>
      <c r="E16" s="7">
        <f t="shared" si="0"/>
        <v>0</v>
      </c>
    </row>
    <row r="17" spans="1:5" ht="28.5" x14ac:dyDescent="0.2">
      <c r="A17" s="5" t="s">
        <v>180</v>
      </c>
      <c r="B17" s="6">
        <v>120</v>
      </c>
      <c r="C17" s="6">
        <v>70</v>
      </c>
      <c r="D17" s="17"/>
      <c r="E17" s="7">
        <f t="shared" si="0"/>
        <v>0</v>
      </c>
    </row>
    <row r="18" spans="1:5" ht="28.5" x14ac:dyDescent="0.2">
      <c r="A18" s="5" t="s">
        <v>181</v>
      </c>
      <c r="B18" s="6">
        <v>120</v>
      </c>
      <c r="C18" s="6">
        <v>80</v>
      </c>
      <c r="D18" s="17"/>
      <c r="E18" s="7">
        <f t="shared" si="0"/>
        <v>0</v>
      </c>
    </row>
    <row r="19" spans="1:5" x14ac:dyDescent="0.2">
      <c r="A19" s="24" t="s">
        <v>53</v>
      </c>
      <c r="B19" s="24"/>
      <c r="C19" s="24"/>
      <c r="D19" s="4"/>
      <c r="E19" s="7"/>
    </row>
    <row r="20" spans="1:5" ht="28.5" x14ac:dyDescent="0.2">
      <c r="A20" s="5" t="s">
        <v>182</v>
      </c>
      <c r="B20" s="6">
        <v>120</v>
      </c>
      <c r="C20" s="6">
        <v>85</v>
      </c>
      <c r="D20" s="17"/>
      <c r="E20" s="7">
        <f t="shared" si="0"/>
        <v>0</v>
      </c>
    </row>
    <row r="21" spans="1:5" x14ac:dyDescent="0.2">
      <c r="A21" s="5" t="s">
        <v>183</v>
      </c>
      <c r="B21" s="6">
        <v>120</v>
      </c>
      <c r="C21" s="6">
        <v>95</v>
      </c>
      <c r="D21" s="17"/>
      <c r="E21" s="7">
        <f t="shared" si="0"/>
        <v>0</v>
      </c>
    </row>
    <row r="22" spans="1:5" ht="57" x14ac:dyDescent="0.2">
      <c r="A22" s="5" t="s">
        <v>184</v>
      </c>
      <c r="B22" s="6">
        <v>120</v>
      </c>
      <c r="C22" s="6">
        <v>90</v>
      </c>
      <c r="D22" s="17"/>
      <c r="E22" s="7">
        <f t="shared" si="0"/>
        <v>0</v>
      </c>
    </row>
    <row r="23" spans="1:5" ht="28.5" x14ac:dyDescent="0.2">
      <c r="A23" s="5" t="s">
        <v>185</v>
      </c>
      <c r="B23" s="6">
        <v>120</v>
      </c>
      <c r="C23" s="6">
        <v>100</v>
      </c>
      <c r="D23" s="17"/>
      <c r="E23" s="7">
        <f t="shared" si="0"/>
        <v>0</v>
      </c>
    </row>
    <row r="24" spans="1:5" x14ac:dyDescent="0.2">
      <c r="A24" s="24" t="s">
        <v>186</v>
      </c>
      <c r="B24" s="24"/>
      <c r="C24" s="24"/>
      <c r="D24" s="4"/>
      <c r="E24" s="7"/>
    </row>
    <row r="25" spans="1:5" ht="28.5" x14ac:dyDescent="0.2">
      <c r="A25" s="5" t="s">
        <v>187</v>
      </c>
      <c r="B25" s="6">
        <v>200</v>
      </c>
      <c r="C25" s="6">
        <v>130</v>
      </c>
      <c r="D25" s="17"/>
      <c r="E25" s="7">
        <f t="shared" si="0"/>
        <v>0</v>
      </c>
    </row>
    <row r="26" spans="1:5" ht="28.5" x14ac:dyDescent="0.2">
      <c r="A26" s="5" t="s">
        <v>188</v>
      </c>
      <c r="B26" s="6">
        <v>200</v>
      </c>
      <c r="C26" s="6">
        <v>130</v>
      </c>
      <c r="D26" s="17"/>
      <c r="E26" s="7">
        <f t="shared" si="0"/>
        <v>0</v>
      </c>
    </row>
    <row r="27" spans="1:5" ht="28.5" x14ac:dyDescent="0.2">
      <c r="A27" s="5" t="s">
        <v>189</v>
      </c>
      <c r="B27" s="6">
        <v>200</v>
      </c>
      <c r="C27" s="6">
        <v>130</v>
      </c>
      <c r="D27" s="17"/>
      <c r="E27" s="7">
        <f t="shared" si="0"/>
        <v>0</v>
      </c>
    </row>
    <row r="28" spans="1:5" ht="28.5" x14ac:dyDescent="0.2">
      <c r="A28" s="5" t="s">
        <v>190</v>
      </c>
      <c r="B28" s="6">
        <v>200</v>
      </c>
      <c r="C28" s="6">
        <v>130</v>
      </c>
      <c r="D28" s="17"/>
      <c r="E28" s="7">
        <f t="shared" si="0"/>
        <v>0</v>
      </c>
    </row>
    <row r="29" spans="1:5" x14ac:dyDescent="0.2">
      <c r="A29" s="24" t="s">
        <v>191</v>
      </c>
      <c r="B29" s="24"/>
      <c r="C29" s="24"/>
      <c r="D29" s="4"/>
      <c r="E29" s="7"/>
    </row>
    <row r="30" spans="1:5" x14ac:dyDescent="0.2">
      <c r="A30" s="5" t="s">
        <v>192</v>
      </c>
      <c r="B30" s="6">
        <v>25</v>
      </c>
      <c r="C30" s="6">
        <v>35</v>
      </c>
      <c r="D30" s="17"/>
      <c r="E30" s="7">
        <f t="shared" si="0"/>
        <v>0</v>
      </c>
    </row>
    <row r="31" spans="1:5" x14ac:dyDescent="0.2">
      <c r="A31" s="5" t="s">
        <v>193</v>
      </c>
      <c r="B31" s="6">
        <v>60</v>
      </c>
      <c r="C31" s="6">
        <v>70</v>
      </c>
      <c r="D31" s="17"/>
      <c r="E31" s="7">
        <f t="shared" si="0"/>
        <v>0</v>
      </c>
    </row>
    <row r="32" spans="1:5" x14ac:dyDescent="0.2">
      <c r="A32" s="5" t="s">
        <v>194</v>
      </c>
      <c r="B32" s="6">
        <v>100</v>
      </c>
      <c r="C32" s="6">
        <v>290</v>
      </c>
      <c r="D32" s="17"/>
      <c r="E32" s="7">
        <f t="shared" si="0"/>
        <v>0</v>
      </c>
    </row>
    <row r="33" spans="1:5" ht="28.5" x14ac:dyDescent="0.2">
      <c r="A33" s="5" t="s">
        <v>195</v>
      </c>
      <c r="B33" s="6">
        <v>120</v>
      </c>
      <c r="C33" s="6">
        <v>140</v>
      </c>
      <c r="D33" s="17"/>
      <c r="E33" s="7">
        <f t="shared" si="0"/>
        <v>0</v>
      </c>
    </row>
    <row r="34" spans="1:5" x14ac:dyDescent="0.2">
      <c r="A34" s="5" t="s">
        <v>196</v>
      </c>
      <c r="B34" s="6">
        <v>120</v>
      </c>
      <c r="C34" s="6">
        <v>150</v>
      </c>
      <c r="D34" s="17"/>
      <c r="E34" s="7">
        <f t="shared" si="0"/>
        <v>0</v>
      </c>
    </row>
    <row r="35" spans="1:5" x14ac:dyDescent="0.2">
      <c r="A35" s="5" t="s">
        <v>197</v>
      </c>
      <c r="B35" s="6">
        <v>100</v>
      </c>
      <c r="C35" s="6">
        <v>130</v>
      </c>
      <c r="D35" s="17"/>
      <c r="E35" s="7">
        <f t="shared" si="0"/>
        <v>0</v>
      </c>
    </row>
    <row r="36" spans="1:5" x14ac:dyDescent="0.2">
      <c r="A36" s="5" t="s">
        <v>198</v>
      </c>
      <c r="B36" s="6">
        <v>100</v>
      </c>
      <c r="C36" s="6">
        <v>90</v>
      </c>
      <c r="D36" s="17"/>
      <c r="E36" s="7">
        <f t="shared" si="0"/>
        <v>0</v>
      </c>
    </row>
    <row r="37" spans="1:5" x14ac:dyDescent="0.2">
      <c r="A37" s="5" t="s">
        <v>199</v>
      </c>
      <c r="B37" s="6">
        <v>100</v>
      </c>
      <c r="C37" s="6">
        <v>90</v>
      </c>
      <c r="D37" s="17"/>
      <c r="E37" s="7">
        <f t="shared" si="0"/>
        <v>0</v>
      </c>
    </row>
    <row r="38" spans="1:5" x14ac:dyDescent="0.2">
      <c r="A38" s="5" t="s">
        <v>200</v>
      </c>
      <c r="B38" s="6">
        <v>100</v>
      </c>
      <c r="C38" s="6">
        <v>130</v>
      </c>
      <c r="D38" s="17"/>
      <c r="E38" s="7">
        <f t="shared" si="0"/>
        <v>0</v>
      </c>
    </row>
    <row r="39" spans="1:5" ht="28.5" x14ac:dyDescent="0.2">
      <c r="A39" s="5" t="s">
        <v>201</v>
      </c>
      <c r="B39" s="6">
        <v>200</v>
      </c>
      <c r="C39" s="6">
        <v>50</v>
      </c>
      <c r="D39" s="17"/>
      <c r="E39" s="7">
        <f t="shared" si="0"/>
        <v>0</v>
      </c>
    </row>
    <row r="40" spans="1:5" x14ac:dyDescent="0.2">
      <c r="A40" s="5" t="s">
        <v>142</v>
      </c>
      <c r="B40" s="6">
        <v>100</v>
      </c>
      <c r="C40" s="6">
        <v>50</v>
      </c>
      <c r="D40" s="17"/>
      <c r="E40" s="7">
        <f t="shared" si="0"/>
        <v>0</v>
      </c>
    </row>
    <row r="41" spans="1:5" x14ac:dyDescent="0.2">
      <c r="A41" s="5" t="s">
        <v>202</v>
      </c>
      <c r="B41" s="6">
        <v>100</v>
      </c>
      <c r="C41" s="6">
        <v>70</v>
      </c>
      <c r="D41" s="17"/>
      <c r="E41" s="7">
        <f t="shared" si="0"/>
        <v>0</v>
      </c>
    </row>
    <row r="42" spans="1:5" x14ac:dyDescent="0.2">
      <c r="A42" s="5" t="s">
        <v>203</v>
      </c>
      <c r="B42" s="6">
        <v>120</v>
      </c>
      <c r="C42" s="6">
        <v>40</v>
      </c>
      <c r="D42" s="17"/>
      <c r="E42" s="7">
        <f t="shared" si="0"/>
        <v>0</v>
      </c>
    </row>
    <row r="43" spans="1:5" x14ac:dyDescent="0.2">
      <c r="A43" s="24" t="s">
        <v>204</v>
      </c>
      <c r="B43" s="24"/>
      <c r="C43" s="24"/>
      <c r="D43" s="4"/>
      <c r="E43" s="7"/>
    </row>
    <row r="44" spans="1:5" x14ac:dyDescent="0.2">
      <c r="A44" s="5" t="s">
        <v>192</v>
      </c>
      <c r="B44" s="6">
        <v>25</v>
      </c>
      <c r="C44" s="6">
        <v>35</v>
      </c>
      <c r="D44" s="17"/>
      <c r="E44" s="7">
        <f t="shared" si="0"/>
        <v>0</v>
      </c>
    </row>
    <row r="45" spans="1:5" x14ac:dyDescent="0.2">
      <c r="A45" s="5" t="s">
        <v>193</v>
      </c>
      <c r="B45" s="6">
        <v>60</v>
      </c>
      <c r="C45" s="6">
        <v>70</v>
      </c>
      <c r="D45" s="17"/>
      <c r="E45" s="7">
        <f t="shared" si="0"/>
        <v>0</v>
      </c>
    </row>
    <row r="46" spans="1:5" x14ac:dyDescent="0.2">
      <c r="A46" s="24" t="s">
        <v>205</v>
      </c>
      <c r="B46" s="24"/>
      <c r="C46" s="24"/>
      <c r="D46" s="4"/>
      <c r="E46" s="7"/>
    </row>
    <row r="47" spans="1:5" x14ac:dyDescent="0.2">
      <c r="A47" s="5" t="s">
        <v>206</v>
      </c>
      <c r="B47" s="6">
        <v>100</v>
      </c>
      <c r="C47" s="6">
        <v>90</v>
      </c>
      <c r="D47" s="17"/>
      <c r="E47" s="7">
        <f t="shared" si="0"/>
        <v>0</v>
      </c>
    </row>
    <row r="48" spans="1:5" x14ac:dyDescent="0.2">
      <c r="A48" s="5" t="s">
        <v>207</v>
      </c>
      <c r="B48" s="6">
        <v>100</v>
      </c>
      <c r="C48" s="6">
        <v>80</v>
      </c>
      <c r="D48" s="17"/>
      <c r="E48" s="7">
        <f t="shared" si="0"/>
        <v>0</v>
      </c>
    </row>
    <row r="49" spans="1:5" x14ac:dyDescent="0.2">
      <c r="A49" s="5" t="s">
        <v>208</v>
      </c>
      <c r="B49" s="6">
        <v>35</v>
      </c>
      <c r="C49" s="6">
        <v>70</v>
      </c>
      <c r="D49" s="17"/>
      <c r="E49" s="7">
        <f t="shared" si="0"/>
        <v>0</v>
      </c>
    </row>
    <row r="50" spans="1:5" x14ac:dyDescent="0.2">
      <c r="A50" s="5" t="s">
        <v>209</v>
      </c>
      <c r="B50" s="6">
        <v>50</v>
      </c>
      <c r="C50" s="6">
        <v>90</v>
      </c>
      <c r="D50" s="17"/>
      <c r="E50" s="7">
        <f t="shared" si="0"/>
        <v>0</v>
      </c>
    </row>
    <row r="51" spans="1:5" x14ac:dyDescent="0.2">
      <c r="A51" s="5" t="s">
        <v>210</v>
      </c>
      <c r="B51" s="6">
        <v>100</v>
      </c>
      <c r="C51" s="6">
        <v>80</v>
      </c>
      <c r="D51" s="17"/>
      <c r="E51" s="7">
        <f t="shared" si="0"/>
        <v>0</v>
      </c>
    </row>
    <row r="52" spans="1:5" ht="28.5" x14ac:dyDescent="0.2">
      <c r="A52" s="5" t="s">
        <v>211</v>
      </c>
      <c r="B52" s="6">
        <v>100</v>
      </c>
      <c r="C52" s="6">
        <v>40</v>
      </c>
      <c r="D52" s="17"/>
      <c r="E52" s="7">
        <f t="shared" si="0"/>
        <v>0</v>
      </c>
    </row>
    <row r="53" spans="1:5" x14ac:dyDescent="0.2">
      <c r="A53" s="5" t="s">
        <v>13</v>
      </c>
      <c r="B53" s="6">
        <v>100</v>
      </c>
      <c r="C53" s="6">
        <v>135</v>
      </c>
      <c r="D53" s="17"/>
      <c r="E53" s="7">
        <f t="shared" si="0"/>
        <v>0</v>
      </c>
    </row>
    <row r="54" spans="1:5" x14ac:dyDescent="0.2">
      <c r="A54" s="5" t="s">
        <v>212</v>
      </c>
      <c r="B54" s="6">
        <v>120</v>
      </c>
      <c r="C54" s="6">
        <v>120</v>
      </c>
      <c r="D54" s="17"/>
      <c r="E54" s="7">
        <f t="shared" si="0"/>
        <v>0</v>
      </c>
    </row>
    <row r="55" spans="1:5" ht="28.5" x14ac:dyDescent="0.2">
      <c r="A55" s="5" t="s">
        <v>213</v>
      </c>
      <c r="B55" s="6">
        <v>100</v>
      </c>
      <c r="C55" s="6">
        <v>150</v>
      </c>
      <c r="D55" s="17"/>
      <c r="E55" s="7">
        <f t="shared" si="0"/>
        <v>0</v>
      </c>
    </row>
    <row r="56" spans="1:5" x14ac:dyDescent="0.2">
      <c r="A56" s="5" t="s">
        <v>214</v>
      </c>
      <c r="B56" s="6">
        <v>50</v>
      </c>
      <c r="C56" s="6">
        <v>90</v>
      </c>
      <c r="D56" s="17"/>
      <c r="E56" s="7">
        <f t="shared" si="0"/>
        <v>0</v>
      </c>
    </row>
    <row r="57" spans="1:5" x14ac:dyDescent="0.2">
      <c r="A57" s="5" t="s">
        <v>215</v>
      </c>
      <c r="B57" s="6">
        <v>602</v>
      </c>
      <c r="C57" s="6">
        <v>90</v>
      </c>
      <c r="D57" s="17"/>
      <c r="E57" s="7">
        <f t="shared" si="0"/>
        <v>0</v>
      </c>
    </row>
    <row r="58" spans="1:5" x14ac:dyDescent="0.2">
      <c r="A58" s="5" t="s">
        <v>216</v>
      </c>
      <c r="B58" s="6">
        <v>100</v>
      </c>
      <c r="C58" s="6">
        <v>120</v>
      </c>
      <c r="D58" s="17"/>
      <c r="E58" s="7">
        <f t="shared" si="0"/>
        <v>0</v>
      </c>
    </row>
    <row r="59" spans="1:5" ht="28.5" x14ac:dyDescent="0.2">
      <c r="A59" s="5" t="s">
        <v>217</v>
      </c>
      <c r="B59" s="6">
        <v>35</v>
      </c>
      <c r="C59" s="6">
        <v>80</v>
      </c>
      <c r="D59" s="17"/>
      <c r="E59" s="7">
        <f t="shared" si="0"/>
        <v>0</v>
      </c>
    </row>
    <row r="60" spans="1:5" x14ac:dyDescent="0.2">
      <c r="A60" s="5" t="s">
        <v>218</v>
      </c>
      <c r="B60" s="6">
        <v>75</v>
      </c>
      <c r="C60" s="6">
        <v>110</v>
      </c>
      <c r="D60" s="17"/>
      <c r="E60" s="7">
        <f t="shared" si="0"/>
        <v>0</v>
      </c>
    </row>
    <row r="61" spans="1:5" x14ac:dyDescent="0.2">
      <c r="A61" s="24" t="s">
        <v>219</v>
      </c>
      <c r="B61" s="24"/>
      <c r="C61" s="24"/>
      <c r="D61" s="4"/>
      <c r="E61" s="7"/>
    </row>
    <row r="62" spans="1:5" x14ac:dyDescent="0.2">
      <c r="A62" s="5" t="s">
        <v>220</v>
      </c>
      <c r="B62" s="6">
        <v>200</v>
      </c>
      <c r="C62" s="6">
        <v>50</v>
      </c>
      <c r="D62" s="17"/>
      <c r="E62" s="7">
        <f t="shared" si="0"/>
        <v>0</v>
      </c>
    </row>
    <row r="63" spans="1:5" x14ac:dyDescent="0.2">
      <c r="A63" s="5" t="s">
        <v>221</v>
      </c>
      <c r="B63" s="6">
        <v>200</v>
      </c>
      <c r="C63" s="6">
        <v>90</v>
      </c>
      <c r="D63" s="17"/>
      <c r="E63" s="7">
        <f t="shared" si="0"/>
        <v>0</v>
      </c>
    </row>
    <row r="64" spans="1:5" x14ac:dyDescent="0.2">
      <c r="A64" s="5" t="s">
        <v>222</v>
      </c>
      <c r="B64" s="6">
        <v>100</v>
      </c>
      <c r="C64" s="6">
        <v>100</v>
      </c>
      <c r="D64" s="17"/>
      <c r="E64" s="7">
        <f t="shared" si="0"/>
        <v>0</v>
      </c>
    </row>
    <row r="65" spans="1:7" ht="31.5" customHeight="1" x14ac:dyDescent="0.2">
      <c r="A65" s="25" t="s">
        <v>14</v>
      </c>
      <c r="B65" s="25"/>
      <c r="C65" s="25"/>
      <c r="D65" s="25"/>
      <c r="E65" s="10">
        <f>SUM(E5:E64)</f>
        <v>0</v>
      </c>
    </row>
    <row r="66" spans="1:7" ht="111.75" customHeight="1" x14ac:dyDescent="0.2">
      <c r="A66" s="26" t="s">
        <v>15</v>
      </c>
      <c r="B66" s="26"/>
      <c r="C66" s="26"/>
      <c r="D66" s="26"/>
      <c r="E66" s="26"/>
    </row>
    <row r="67" spans="1:7" ht="45" customHeight="1" x14ac:dyDescent="0.2">
      <c r="A67" s="20" t="s">
        <v>17</v>
      </c>
      <c r="B67" s="20"/>
      <c r="C67" s="20"/>
      <c r="D67" s="20"/>
      <c r="E67" s="20"/>
    </row>
    <row r="68" spans="1:7" ht="27" customHeight="1" x14ac:dyDescent="0.2">
      <c r="A68" s="21" t="s">
        <v>18</v>
      </c>
      <c r="B68" s="22"/>
      <c r="C68" s="22"/>
      <c r="D68" s="22"/>
      <c r="E68" s="23"/>
    </row>
    <row r="69" spans="1:7" ht="38.25" x14ac:dyDescent="0.2">
      <c r="A69" s="3" t="s">
        <v>8</v>
      </c>
      <c r="B69" s="3" t="s">
        <v>9</v>
      </c>
      <c r="C69" s="3" t="s">
        <v>10</v>
      </c>
      <c r="D69" s="3" t="s">
        <v>11</v>
      </c>
      <c r="E69" s="3" t="s">
        <v>12</v>
      </c>
    </row>
    <row r="70" spans="1:7" x14ac:dyDescent="0.2">
      <c r="A70" s="41"/>
      <c r="B70" s="15"/>
      <c r="C70" s="15"/>
      <c r="D70" s="15"/>
      <c r="E70" s="11"/>
    </row>
    <row r="71" spans="1:7" x14ac:dyDescent="0.2">
      <c r="A71" s="41"/>
      <c r="B71" s="15"/>
      <c r="C71" s="15"/>
      <c r="D71" s="15"/>
      <c r="E71" s="11"/>
    </row>
    <row r="72" spans="1:7" x14ac:dyDescent="0.2">
      <c r="A72" s="41"/>
      <c r="B72" s="15"/>
      <c r="C72" s="15"/>
      <c r="D72" s="15"/>
      <c r="E72" s="11"/>
    </row>
    <row r="73" spans="1:7" x14ac:dyDescent="0.2">
      <c r="A73" s="41"/>
      <c r="B73" s="15"/>
      <c r="C73" s="15"/>
      <c r="D73" s="15"/>
      <c r="E73" s="11"/>
    </row>
    <row r="74" spans="1:7" x14ac:dyDescent="0.2">
      <c r="A74" s="41"/>
      <c r="B74" s="15"/>
      <c r="C74" s="15"/>
      <c r="D74" s="15"/>
      <c r="E74" s="11"/>
    </row>
    <row r="75" spans="1:7" x14ac:dyDescent="0.2">
      <c r="A75" s="41"/>
      <c r="B75" s="15"/>
      <c r="C75" s="15"/>
      <c r="D75" s="15"/>
      <c r="E75" s="11"/>
    </row>
    <row r="76" spans="1:7" x14ac:dyDescent="0.2">
      <c r="A76" s="41"/>
      <c r="B76" s="15"/>
      <c r="C76" s="15"/>
      <c r="D76" s="15"/>
      <c r="E76" s="11"/>
    </row>
    <row r="77" spans="1:7" x14ac:dyDescent="0.2">
      <c r="A77" s="42"/>
      <c r="B77" s="17"/>
      <c r="C77" s="17"/>
      <c r="D77" s="17"/>
      <c r="E77" s="7"/>
    </row>
    <row r="80" spans="1:7" x14ac:dyDescent="0.2">
      <c r="G80" s="9"/>
    </row>
  </sheetData>
  <sheetProtection algorithmName="SHA-512" hashValue="8iPoXfuRkZcZkaDRMmntzZ3VvyYxoTBReP+WW65ERZO2PNEREBwMZ6cUxpOXmkjWvAhi54eodARiHArasELRyg==" saltValue="uaGhjmykJTM65lTYu6l+ww==" spinCount="100000" sheet="1" formatCells="0" formatColumns="0" formatRows="0" insertColumns="0" insertRows="0" insertHyperlinks="0" deleteColumns="0" deleteRows="0" sort="0" autoFilter="0" pivotTables="0"/>
  <mergeCells count="16">
    <mergeCell ref="A1:E1"/>
    <mergeCell ref="B2:E2"/>
    <mergeCell ref="A3:E3"/>
    <mergeCell ref="A61:C61"/>
    <mergeCell ref="A43:C43"/>
    <mergeCell ref="A46:C46"/>
    <mergeCell ref="A65:D65"/>
    <mergeCell ref="A66:E66"/>
    <mergeCell ref="A67:E67"/>
    <mergeCell ref="A68:E68"/>
    <mergeCell ref="A5:C5"/>
    <mergeCell ref="A10:C10"/>
    <mergeCell ref="A15:C15"/>
    <mergeCell ref="A19:C19"/>
    <mergeCell ref="A24:C24"/>
    <mergeCell ref="A29:C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Детское меню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2023-01-07T09:04:23Z</dcterms:created>
  <dcterms:modified xsi:type="dcterms:W3CDTF">2023-01-07T21:28:02Z</dcterms:modified>
</cp:coreProperties>
</file>